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ntree 2019 2020\MCC\mcc 2019 2020 aménagements covid 19\"/>
    </mc:Choice>
  </mc:AlternateContent>
  <bookViews>
    <workbookView xWindow="-120" yWindow="-120" windowWidth="20730" windowHeight="11160" tabRatio="566" activeTab="1"/>
  </bookViews>
  <sheets>
    <sheet name="semestre 1" sheetId="1" r:id="rId1"/>
    <sheet name="semestre 2" sheetId="4" r:id="rId2"/>
    <sheet name="semestre 3" sheetId="5" r:id="rId3"/>
    <sheet name="semestre 4" sheetId="6" r:id="rId4"/>
    <sheet name="semestre 5" sheetId="7" r:id="rId5"/>
    <sheet name="semestre 6" sheetId="8" r:id="rId6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5" l="1"/>
  <c r="E3" i="6"/>
  <c r="E3" i="7"/>
  <c r="E3" i="8"/>
  <c r="E3" i="4"/>
  <c r="E2" i="5"/>
  <c r="E2" i="6"/>
  <c r="E2" i="7"/>
  <c r="E2" i="8"/>
  <c r="E2" i="4"/>
  <c r="E1" i="5"/>
  <c r="E1" i="6"/>
  <c r="E1" i="7"/>
  <c r="E1" i="8"/>
  <c r="E1" i="4"/>
</calcChain>
</file>

<file path=xl/sharedStrings.xml><?xml version="1.0" encoding="utf-8"?>
<sst xmlns="http://schemas.openxmlformats.org/spreadsheetml/2006/main" count="321" uniqueCount="67">
  <si>
    <t xml:space="preserve">DOMAINE : </t>
  </si>
  <si>
    <t xml:space="preserve">SEMESTRE : </t>
  </si>
  <si>
    <t>U.E.</t>
  </si>
  <si>
    <t>ECTS</t>
  </si>
  <si>
    <t>CM</t>
  </si>
  <si>
    <t>TD</t>
  </si>
  <si>
    <t>TP</t>
  </si>
  <si>
    <t>SITES :</t>
  </si>
  <si>
    <t>UFR/Ecole… :</t>
  </si>
  <si>
    <t>Date du vote en conseil de gestion :</t>
  </si>
  <si>
    <t>PARCOURS TYPE :</t>
  </si>
  <si>
    <t>Intitulé</t>
  </si>
  <si>
    <t>E.C.</t>
  </si>
  <si>
    <t>Session 2</t>
  </si>
  <si>
    <t>Session 1</t>
  </si>
  <si>
    <t>Volume horaire</t>
  </si>
  <si>
    <t>* cocher la - les case-s consernée-s</t>
  </si>
  <si>
    <t>Formation Initiale</t>
  </si>
  <si>
    <t>Apprentissage</t>
  </si>
  <si>
    <t>Formation Continue</t>
  </si>
  <si>
    <t>Contrat Professionnel</t>
  </si>
  <si>
    <t>Elément Constitutif (Enseignement)</t>
  </si>
  <si>
    <t>Modalités d'enseignement de la formation* :</t>
  </si>
  <si>
    <t>CNU</t>
  </si>
  <si>
    <t>Unité d'Enseignement</t>
  </si>
  <si>
    <t>MENTION DE LICENCE :</t>
  </si>
  <si>
    <t>Date du vote de la CFVU :</t>
  </si>
  <si>
    <t>CC        (100%)</t>
  </si>
  <si>
    <t>CT          (100%)</t>
  </si>
  <si>
    <t xml:space="preserve">CC + CT                (X% + Y%) </t>
  </si>
  <si>
    <t>UFR Lettres et Sciences Humaines</t>
  </si>
  <si>
    <t>ALL SHS</t>
  </si>
  <si>
    <t>Troyes</t>
  </si>
  <si>
    <t>x</t>
  </si>
  <si>
    <t>pas d'option dans les maquettes</t>
  </si>
  <si>
    <t>Philosophie médiévale</t>
  </si>
  <si>
    <t>Cultures, pensées et sociétés arabes</t>
  </si>
  <si>
    <t>Introduction à la géographie humaines (cours de géo)</t>
  </si>
  <si>
    <t>Légendes arthuriennes*</t>
  </si>
  <si>
    <t>** uniquement pour LLCER</t>
  </si>
  <si>
    <t>Histoire de l'Amérique indienne*</t>
  </si>
  <si>
    <t>Hispanités US*</t>
  </si>
  <si>
    <t>Langue ancienne - grec initiation (cours d'Histoire)</t>
  </si>
  <si>
    <t>** mutualisé S2/S4</t>
  </si>
  <si>
    <t>*mutualisé S3/S5</t>
  </si>
  <si>
    <t>DO</t>
  </si>
  <si>
    <t>ET 1h30</t>
  </si>
  <si>
    <t>ET1h30</t>
  </si>
  <si>
    <t>ET 2h</t>
  </si>
  <si>
    <t>** limité à 20 places</t>
  </si>
  <si>
    <t>* mutualisé S4/S6</t>
  </si>
  <si>
    <t>Chefs d'œuvre du Louvre: initiation à la médiation culturelle**</t>
  </si>
  <si>
    <t>MOOC - réservé aux étudiants de LEA 3</t>
  </si>
  <si>
    <t>Langues anciennes - Latin (cours d'Histoire)**</t>
  </si>
  <si>
    <t>*** uniquement pour les L3 ou masters</t>
  </si>
  <si>
    <t>* mutualisé S2/S4</t>
  </si>
  <si>
    <t>Mise à niveau en mathématique</t>
  </si>
  <si>
    <t>2 CC</t>
  </si>
  <si>
    <t>Histoire médiévale</t>
  </si>
  <si>
    <t>Introduction à l'économie (cours de LEA)*</t>
  </si>
  <si>
    <t>Introduction à l'économie (cours LEA)**</t>
  </si>
  <si>
    <t>*mutualisé S4/S6</t>
  </si>
  <si>
    <t>DM 100%</t>
  </si>
  <si>
    <t>Session2</t>
  </si>
  <si>
    <t>aménagée</t>
  </si>
  <si>
    <r>
      <rPr>
        <b/>
        <sz val="11"/>
        <color theme="1"/>
        <rFont val="Calibri"/>
        <family val="2"/>
        <scheme val="minor"/>
      </rPr>
      <t>Session 1</t>
    </r>
    <r>
      <rPr>
        <sz val="11"/>
        <color theme="1"/>
        <rFont val="Calibri"/>
        <family val="2"/>
        <scheme val="minor"/>
      </rPr>
      <t>: Le DM peut être composé de plusieurs notes et de devoirs de nature différente (écrits, oraux etc.)</t>
    </r>
  </si>
  <si>
    <t xml:space="preserve"> aménagée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</si>
</sst>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B050"/>
      <name val="Arial"/>
      <family val="2"/>
    </font>
    <font>
      <sz val="11"/>
      <color rgb="FF92D05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trike/>
      <sz val="10"/>
      <color theme="1"/>
      <name val="Arial"/>
      <family val="2"/>
    </font>
    <font>
      <b/>
      <strike/>
      <sz val="8"/>
      <color theme="1"/>
      <name val="Arial"/>
      <family val="2"/>
    </font>
    <font>
      <strike/>
      <sz val="10"/>
      <color theme="1"/>
      <name val="Arial"/>
      <family val="2"/>
    </font>
    <font>
      <strike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4B083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8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4" fillId="2" borderId="3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10" fillId="0" borderId="0" xfId="0" applyFont="1"/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2" fillId="3" borderId="58" xfId="0" applyFont="1" applyFill="1" applyBorder="1" applyAlignment="1">
      <alignment horizontal="center" vertical="center"/>
    </xf>
    <xf numFmtId="0" fontId="12" fillId="3" borderId="59" xfId="0" applyFont="1" applyFill="1" applyBorder="1"/>
    <xf numFmtId="0" fontId="12" fillId="3" borderId="59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14" fontId="0" fillId="3" borderId="14" xfId="0" applyNumberFormat="1" applyFill="1" applyBorder="1"/>
    <xf numFmtId="0" fontId="0" fillId="0" borderId="0" xfId="0" applyFill="1" applyBorder="1" applyAlignment="1">
      <alignment horizont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4" fontId="5" fillId="0" borderId="24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5" fillId="0" borderId="42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wrapText="1"/>
    </xf>
    <xf numFmtId="49" fontId="4" fillId="2" borderId="46" xfId="0" applyNumberFormat="1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2" borderId="60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B083"/>
      <color rgb="FFD1A375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1"/>
  <sheetViews>
    <sheetView zoomScaleNormal="100" zoomScalePageLayoutView="80" workbookViewId="0">
      <selection activeCell="G25" sqref="G25"/>
    </sheetView>
  </sheetViews>
  <sheetFormatPr baseColWidth="10" defaultColWidth="11.42578125" defaultRowHeight="15" x14ac:dyDescent="0.25"/>
  <cols>
    <col min="1" max="1" width="4.5703125" customWidth="1"/>
    <col min="2" max="2" width="38.5703125" customWidth="1"/>
    <col min="3" max="3" width="4.5703125" customWidth="1"/>
    <col min="4" max="4" width="50.7109375" customWidth="1"/>
    <col min="5" max="5" width="5.28515625" customWidth="1"/>
    <col min="6" max="6" width="6.42578125" customWidth="1"/>
    <col min="7" max="9" width="5" customWidth="1"/>
    <col min="10" max="10" width="9.7109375" customWidth="1"/>
    <col min="11" max="11" width="14.7109375" customWidth="1"/>
    <col min="12" max="12" width="10.28515625" customWidth="1"/>
    <col min="13" max="13" width="13.28515625" customWidth="1"/>
    <col min="14" max="39" width="5.28515625" customWidth="1"/>
  </cols>
  <sheetData>
    <row r="1" spans="1:43" ht="17.100000000000001" customHeight="1" thickBot="1" x14ac:dyDescent="0.3">
      <c r="A1" s="15"/>
      <c r="B1" s="15"/>
      <c r="C1" s="15"/>
      <c r="D1" s="17" t="s">
        <v>0</v>
      </c>
      <c r="E1" s="133" t="s">
        <v>31</v>
      </c>
      <c r="F1" s="134"/>
      <c r="G1" s="134"/>
      <c r="H1" s="134"/>
      <c r="I1" s="134"/>
      <c r="J1" s="134"/>
      <c r="K1" s="134"/>
      <c r="L1" s="134"/>
      <c r="M1" s="135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7.100000000000001" customHeight="1" thickBot="1" x14ac:dyDescent="0.3">
      <c r="A2" s="15"/>
      <c r="B2" s="15"/>
      <c r="C2" s="15"/>
      <c r="D2" s="17" t="s">
        <v>8</v>
      </c>
      <c r="E2" s="133" t="s">
        <v>30</v>
      </c>
      <c r="F2" s="134"/>
      <c r="G2" s="134"/>
      <c r="H2" s="134"/>
      <c r="I2" s="134"/>
      <c r="J2" s="134"/>
      <c r="K2" s="134"/>
      <c r="L2" s="134"/>
      <c r="M2" s="13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43" ht="17.100000000000001" customHeight="1" thickBot="1" x14ac:dyDescent="0.3">
      <c r="A3" s="15"/>
      <c r="B3" s="15"/>
      <c r="C3" s="15"/>
      <c r="D3" s="17" t="s">
        <v>7</v>
      </c>
      <c r="E3" s="133" t="s">
        <v>32</v>
      </c>
      <c r="F3" s="134"/>
      <c r="G3" s="134"/>
      <c r="H3" s="134"/>
      <c r="I3" s="134"/>
      <c r="J3" s="134"/>
      <c r="K3" s="134"/>
      <c r="L3" s="134"/>
      <c r="M3" s="13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ht="17.100000000000001" customHeight="1" thickBot="1" x14ac:dyDescent="0.3">
      <c r="A4" s="15"/>
      <c r="B4" s="15"/>
      <c r="C4" s="15"/>
      <c r="D4" s="17" t="s">
        <v>25</v>
      </c>
      <c r="E4" s="133"/>
      <c r="F4" s="134"/>
      <c r="G4" s="134"/>
      <c r="H4" s="134"/>
      <c r="I4" s="134"/>
      <c r="J4" s="134"/>
      <c r="K4" s="134"/>
      <c r="L4" s="134"/>
      <c r="M4" s="13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3" ht="17.100000000000001" customHeight="1" thickBot="1" x14ac:dyDescent="0.3">
      <c r="A5" s="15"/>
      <c r="B5" s="15"/>
      <c r="C5" s="15"/>
      <c r="D5" s="17" t="s">
        <v>10</v>
      </c>
      <c r="E5" s="133"/>
      <c r="F5" s="134"/>
      <c r="G5" s="134"/>
      <c r="H5" s="134"/>
      <c r="I5" s="134"/>
      <c r="J5" s="134"/>
      <c r="K5" s="134"/>
      <c r="L5" s="134"/>
      <c r="M5" s="13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ht="17.100000000000001" customHeight="1" thickBot="1" x14ac:dyDescent="0.3">
      <c r="A6" s="15"/>
      <c r="B6" s="15"/>
      <c r="C6" s="15"/>
      <c r="D6" s="17" t="s">
        <v>1</v>
      </c>
      <c r="E6" s="133">
        <v>1</v>
      </c>
      <c r="F6" s="134"/>
      <c r="G6" s="134"/>
      <c r="H6" s="134"/>
      <c r="I6" s="134"/>
      <c r="J6" s="134"/>
      <c r="K6" s="134"/>
      <c r="L6" s="134"/>
      <c r="M6" s="13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ht="17.100000000000001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43" ht="15.6" customHeight="1" x14ac:dyDescent="0.25">
      <c r="A8" s="30" t="s">
        <v>22</v>
      </c>
      <c r="B8" s="33"/>
      <c r="C8" s="29" t="s">
        <v>33</v>
      </c>
      <c r="D8" s="30" t="s">
        <v>17</v>
      </c>
      <c r="I8" s="15"/>
      <c r="L8" s="15"/>
      <c r="O8" s="11"/>
      <c r="P8" s="11"/>
      <c r="R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43" ht="4.9000000000000004" customHeight="1" x14ac:dyDescent="0.25">
      <c r="A9" s="4"/>
      <c r="C9" s="31"/>
      <c r="D9" s="31"/>
      <c r="E9" s="4"/>
      <c r="F9" s="4"/>
      <c r="G9" s="4"/>
      <c r="H9" s="4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1:43" ht="15.6" customHeight="1" x14ac:dyDescent="0.25">
      <c r="A10" s="5"/>
      <c r="B10" s="39" t="s">
        <v>16</v>
      </c>
      <c r="C10" s="29" t="s">
        <v>33</v>
      </c>
      <c r="D10" s="30" t="s">
        <v>19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43" ht="4.9000000000000004" customHeight="1" x14ac:dyDescent="0.25">
      <c r="A11" s="1"/>
      <c r="B11" s="2"/>
      <c r="C11" s="32"/>
      <c r="D11" s="34"/>
    </row>
    <row r="12" spans="1:43" ht="15.6" customHeight="1" x14ac:dyDescent="0.25">
      <c r="C12" s="29"/>
      <c r="D12" s="30" t="s">
        <v>18</v>
      </c>
    </row>
    <row r="13" spans="1:43" ht="4.9000000000000004" customHeight="1" x14ac:dyDescent="0.25">
      <c r="C13" s="30"/>
      <c r="D13" s="30"/>
    </row>
    <row r="14" spans="1:43" ht="15.6" customHeight="1" x14ac:dyDescent="0.25">
      <c r="A14" s="1"/>
      <c r="B14" s="2"/>
      <c r="C14" s="29"/>
      <c r="D14" s="30" t="s">
        <v>20</v>
      </c>
    </row>
    <row r="15" spans="1:43" ht="10.9" customHeight="1" thickBot="1" x14ac:dyDescent="0.3">
      <c r="A15" s="124"/>
      <c r="B15" s="124"/>
      <c r="C15" s="124"/>
      <c r="D15" s="124"/>
      <c r="E15" s="16"/>
    </row>
    <row r="16" spans="1:43" s="3" customFormat="1" ht="25.15" customHeight="1" thickBot="1" x14ac:dyDescent="0.3">
      <c r="A16" s="125" t="s">
        <v>24</v>
      </c>
      <c r="B16" s="126"/>
      <c r="C16" s="125" t="s">
        <v>21</v>
      </c>
      <c r="D16" s="126"/>
      <c r="E16" s="127" t="s">
        <v>23</v>
      </c>
      <c r="F16" s="127" t="s">
        <v>3</v>
      </c>
      <c r="G16" s="136" t="s">
        <v>15</v>
      </c>
      <c r="H16" s="137"/>
      <c r="I16" s="137"/>
      <c r="J16" s="142" t="s">
        <v>14</v>
      </c>
      <c r="K16" s="143"/>
      <c r="L16" s="144"/>
      <c r="M16" s="145" t="s">
        <v>13</v>
      </c>
    </row>
    <row r="17" spans="1:39" ht="25.15" customHeight="1" thickBot="1" x14ac:dyDescent="0.3">
      <c r="A17" s="40" t="s">
        <v>2</v>
      </c>
      <c r="B17" s="41" t="s">
        <v>11</v>
      </c>
      <c r="C17" s="40" t="s">
        <v>12</v>
      </c>
      <c r="D17" s="42" t="s">
        <v>11</v>
      </c>
      <c r="E17" s="128"/>
      <c r="F17" s="128"/>
      <c r="G17" s="43" t="s">
        <v>4</v>
      </c>
      <c r="H17" s="44" t="s">
        <v>5</v>
      </c>
      <c r="I17" s="45" t="s">
        <v>6</v>
      </c>
      <c r="J17" s="46" t="s">
        <v>27</v>
      </c>
      <c r="K17" s="47" t="s">
        <v>29</v>
      </c>
      <c r="L17" s="48" t="s">
        <v>28</v>
      </c>
      <c r="M17" s="146"/>
    </row>
    <row r="18" spans="1:39" ht="28.35" customHeight="1" thickBot="1" x14ac:dyDescent="0.3">
      <c r="A18" s="49"/>
      <c r="B18" s="50" t="s">
        <v>34</v>
      </c>
      <c r="C18" s="51"/>
      <c r="D18" s="52"/>
      <c r="E18" s="53"/>
      <c r="F18" s="54"/>
      <c r="G18" s="49"/>
      <c r="H18" s="55"/>
      <c r="I18" s="56"/>
      <c r="J18" s="57"/>
      <c r="K18" s="55"/>
      <c r="L18" s="52"/>
      <c r="M18" s="53"/>
    </row>
    <row r="19" spans="1:39" ht="25.15" customHeight="1" x14ac:dyDescent="0.25">
      <c r="B19" s="5"/>
      <c r="C19" s="5"/>
      <c r="D19" s="5"/>
      <c r="E19" s="38"/>
      <c r="G19" s="5"/>
      <c r="H19" s="140" t="s">
        <v>9</v>
      </c>
      <c r="I19" s="141"/>
      <c r="J19" s="141"/>
      <c r="K19" s="141"/>
      <c r="L19" s="138">
        <v>43608</v>
      </c>
      <c r="M19" s="139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</row>
    <row r="20" spans="1:39" ht="4.9000000000000004" customHeight="1" x14ac:dyDescent="0.25">
      <c r="A20" s="13"/>
      <c r="B20" s="13"/>
      <c r="C20" s="14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</row>
    <row r="21" spans="1:39" ht="25.15" customHeight="1" x14ac:dyDescent="0.25">
      <c r="H21" s="129" t="s">
        <v>26</v>
      </c>
      <c r="I21" s="130"/>
      <c r="J21" s="130"/>
      <c r="K21" s="130"/>
      <c r="L21" s="131">
        <v>43642</v>
      </c>
      <c r="M21" s="132"/>
    </row>
  </sheetData>
  <mergeCells count="19">
    <mergeCell ref="H21:K21"/>
    <mergeCell ref="L21:M21"/>
    <mergeCell ref="E1:M1"/>
    <mergeCell ref="E2:M2"/>
    <mergeCell ref="E3:M3"/>
    <mergeCell ref="E4:M4"/>
    <mergeCell ref="E5:M5"/>
    <mergeCell ref="E6:M6"/>
    <mergeCell ref="G16:I16"/>
    <mergeCell ref="F16:F17"/>
    <mergeCell ref="L19:M19"/>
    <mergeCell ref="H19:K19"/>
    <mergeCell ref="J16:L16"/>
    <mergeCell ref="M16:M17"/>
    <mergeCell ref="A15:B15"/>
    <mergeCell ref="C15:D15"/>
    <mergeCell ref="A16:B16"/>
    <mergeCell ref="C16:D16"/>
    <mergeCell ref="E16:E17"/>
  </mergeCells>
  <pageMargins left="0.70866141732283472" right="0.70866141732283472" top="0.74803149606299213" bottom="0.74803149606299213" header="0.31496062992125984" footer="0.31496062992125984"/>
  <pageSetup paperSize="8" scale="98" orientation="landscape" r:id="rId1"/>
  <headerFooter>
    <oddHeader>&amp;L&amp;G&amp;C&amp;F&amp;R&amp;D</oddHeader>
    <oddFooter>&amp;CAccréditation 2018-2022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5"/>
  <sheetViews>
    <sheetView tabSelected="1" topLeftCell="H6" zoomScaleNormal="100" zoomScalePageLayoutView="80" workbookViewId="0">
      <selection activeCell="N17" sqref="N17"/>
    </sheetView>
  </sheetViews>
  <sheetFormatPr baseColWidth="10" defaultColWidth="11.42578125" defaultRowHeight="15" x14ac:dyDescent="0.25"/>
  <cols>
    <col min="1" max="1" width="4.5703125" customWidth="1"/>
    <col min="2" max="2" width="39.85546875" customWidth="1"/>
    <col min="3" max="3" width="4.5703125" customWidth="1"/>
    <col min="4" max="4" width="50.7109375" customWidth="1"/>
    <col min="5" max="5" width="5.28515625" customWidth="1"/>
    <col min="6" max="6" width="6.42578125" customWidth="1"/>
    <col min="7" max="9" width="5" customWidth="1"/>
    <col min="10" max="10" width="9.7109375" customWidth="1"/>
    <col min="11" max="11" width="14.7109375" customWidth="1"/>
    <col min="12" max="12" width="10.28515625" customWidth="1"/>
    <col min="13" max="13" width="13.28515625" customWidth="1"/>
    <col min="14" max="15" width="12.85546875" customWidth="1"/>
    <col min="16" max="39" width="5.28515625" customWidth="1"/>
  </cols>
  <sheetData>
    <row r="1" spans="1:43" ht="17.100000000000001" customHeight="1" thickBot="1" x14ac:dyDescent="0.3">
      <c r="A1" s="15"/>
      <c r="B1" s="15"/>
      <c r="C1" s="15"/>
      <c r="D1" s="17" t="s">
        <v>0</v>
      </c>
      <c r="E1" s="133" t="str">
        <f>'semestre 1'!E1:M1</f>
        <v>ALL SHS</v>
      </c>
      <c r="F1" s="134"/>
      <c r="G1" s="134"/>
      <c r="H1" s="134"/>
      <c r="I1" s="134"/>
      <c r="J1" s="134"/>
      <c r="K1" s="134"/>
      <c r="L1" s="134"/>
      <c r="M1" s="135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7.100000000000001" customHeight="1" thickBot="1" x14ac:dyDescent="0.3">
      <c r="A2" s="15"/>
      <c r="B2" s="15"/>
      <c r="C2" s="15"/>
      <c r="D2" s="17" t="s">
        <v>8</v>
      </c>
      <c r="E2" s="133" t="str">
        <f>'semestre 1'!E2:M2</f>
        <v>UFR Lettres et Sciences Humaines</v>
      </c>
      <c r="F2" s="134"/>
      <c r="G2" s="134"/>
      <c r="H2" s="134"/>
      <c r="I2" s="134"/>
      <c r="J2" s="134"/>
      <c r="K2" s="134"/>
      <c r="L2" s="134"/>
      <c r="M2" s="13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43" ht="17.100000000000001" customHeight="1" thickBot="1" x14ac:dyDescent="0.3">
      <c r="A3" s="15"/>
      <c r="B3" s="15"/>
      <c r="C3" s="15"/>
      <c r="D3" s="17" t="s">
        <v>7</v>
      </c>
      <c r="E3" s="133" t="str">
        <f>'semestre 1'!E3:M3</f>
        <v>Troyes</v>
      </c>
      <c r="F3" s="134"/>
      <c r="G3" s="134"/>
      <c r="H3" s="134"/>
      <c r="I3" s="134"/>
      <c r="J3" s="134"/>
      <c r="K3" s="134"/>
      <c r="L3" s="134"/>
      <c r="M3" s="13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ht="17.100000000000001" customHeight="1" thickBot="1" x14ac:dyDescent="0.3">
      <c r="A4" s="15"/>
      <c r="B4" s="15"/>
      <c r="C4" s="15"/>
      <c r="D4" s="17" t="s">
        <v>25</v>
      </c>
      <c r="E4" s="133"/>
      <c r="F4" s="134"/>
      <c r="G4" s="134"/>
      <c r="H4" s="134"/>
      <c r="I4" s="134"/>
      <c r="J4" s="134"/>
      <c r="K4" s="134"/>
      <c r="L4" s="134"/>
      <c r="M4" s="13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3" ht="17.100000000000001" customHeight="1" thickBot="1" x14ac:dyDescent="0.3">
      <c r="A5" s="15"/>
      <c r="B5" s="15"/>
      <c r="C5" s="15"/>
      <c r="D5" s="17" t="s">
        <v>10</v>
      </c>
      <c r="E5" s="133"/>
      <c r="F5" s="134"/>
      <c r="G5" s="134"/>
      <c r="H5" s="134"/>
      <c r="I5" s="134"/>
      <c r="J5" s="134"/>
      <c r="K5" s="134"/>
      <c r="L5" s="134"/>
      <c r="M5" s="13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ht="17.100000000000001" customHeight="1" thickBot="1" x14ac:dyDescent="0.3">
      <c r="A6" s="15"/>
      <c r="B6" s="15"/>
      <c r="C6" s="15"/>
      <c r="D6" s="17" t="s">
        <v>1</v>
      </c>
      <c r="E6" s="133">
        <v>2</v>
      </c>
      <c r="F6" s="134"/>
      <c r="G6" s="134"/>
      <c r="H6" s="134"/>
      <c r="I6" s="134"/>
      <c r="J6" s="134"/>
      <c r="K6" s="134"/>
      <c r="L6" s="134"/>
      <c r="M6" s="13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ht="17.100000000000001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43" ht="15.6" customHeight="1" x14ac:dyDescent="0.25">
      <c r="A8" s="30" t="s">
        <v>22</v>
      </c>
      <c r="B8" s="33"/>
      <c r="C8" s="29" t="s">
        <v>33</v>
      </c>
      <c r="D8" s="30" t="s">
        <v>17</v>
      </c>
      <c r="I8" s="15"/>
      <c r="L8" s="15"/>
      <c r="N8" s="147" t="s">
        <v>65</v>
      </c>
      <c r="O8" s="147"/>
      <c r="P8" s="147"/>
      <c r="Q8" s="147"/>
      <c r="R8" s="147"/>
      <c r="S8" s="147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43" ht="4.9000000000000004" customHeight="1" x14ac:dyDescent="0.25">
      <c r="A9" s="4"/>
      <c r="C9" s="31"/>
      <c r="D9" s="31"/>
      <c r="E9" s="4"/>
      <c r="F9" s="4"/>
      <c r="G9" s="4"/>
      <c r="H9" s="4"/>
      <c r="I9" s="11"/>
      <c r="J9" s="11"/>
      <c r="K9" s="11"/>
      <c r="L9" s="11"/>
      <c r="M9" s="11"/>
      <c r="N9" s="147"/>
      <c r="O9" s="147"/>
      <c r="P9" s="147"/>
      <c r="Q9" s="147"/>
      <c r="R9" s="147"/>
      <c r="S9" s="147"/>
      <c r="T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1:43" ht="15.6" customHeight="1" x14ac:dyDescent="0.25">
      <c r="A10" s="5"/>
      <c r="B10" s="28" t="s">
        <v>16</v>
      </c>
      <c r="C10" s="29" t="s">
        <v>33</v>
      </c>
      <c r="D10" s="30" t="s">
        <v>19</v>
      </c>
      <c r="E10" s="12"/>
      <c r="F10" s="12"/>
      <c r="G10" s="12"/>
      <c r="H10" s="12"/>
      <c r="I10" s="12"/>
      <c r="J10" s="12"/>
      <c r="K10" s="12"/>
      <c r="L10" s="12"/>
      <c r="M10" s="12"/>
      <c r="N10" s="147"/>
      <c r="O10" s="147"/>
      <c r="P10" s="147"/>
      <c r="Q10" s="147"/>
      <c r="R10" s="147"/>
      <c r="S10" s="147"/>
      <c r="T10" s="12"/>
      <c r="U10" s="12"/>
    </row>
    <row r="11" spans="1:43" ht="4.9000000000000004" customHeight="1" x14ac:dyDescent="0.25">
      <c r="A11" s="2"/>
      <c r="B11" s="2"/>
      <c r="C11" s="32"/>
      <c r="D11" s="34"/>
      <c r="N11" s="147"/>
      <c r="O11" s="147"/>
      <c r="P11" s="147"/>
      <c r="Q11" s="147"/>
      <c r="R11" s="147"/>
      <c r="S11" s="147"/>
    </row>
    <row r="12" spans="1:43" ht="15.6" customHeight="1" x14ac:dyDescent="0.25">
      <c r="C12" s="29"/>
      <c r="D12" s="30" t="s">
        <v>18</v>
      </c>
      <c r="N12" s="147"/>
      <c r="O12" s="147"/>
      <c r="P12" s="147"/>
      <c r="Q12" s="147"/>
      <c r="R12" s="147"/>
      <c r="S12" s="147"/>
    </row>
    <row r="13" spans="1:43" ht="4.9000000000000004" customHeight="1" x14ac:dyDescent="0.25">
      <c r="C13" s="30"/>
      <c r="D13" s="30"/>
      <c r="N13" s="147"/>
      <c r="O13" s="147"/>
      <c r="P13" s="147"/>
      <c r="Q13" s="147"/>
      <c r="R13" s="147"/>
      <c r="S13" s="147"/>
    </row>
    <row r="14" spans="1:43" ht="15.6" customHeight="1" x14ac:dyDescent="0.25">
      <c r="A14" s="2"/>
      <c r="B14" s="2"/>
      <c r="C14" s="29"/>
      <c r="D14" s="30" t="s">
        <v>20</v>
      </c>
    </row>
    <row r="15" spans="1:43" ht="10.9" customHeight="1" thickBot="1" x14ac:dyDescent="0.3">
      <c r="A15" s="124"/>
      <c r="B15" s="124"/>
      <c r="C15" s="124"/>
      <c r="D15" s="124"/>
      <c r="E15" s="16"/>
    </row>
    <row r="16" spans="1:43" s="3" customFormat="1" ht="25.15" customHeight="1" thickBot="1" x14ac:dyDescent="0.3">
      <c r="A16" s="125" t="s">
        <v>24</v>
      </c>
      <c r="B16" s="126"/>
      <c r="C16" s="125" t="s">
        <v>21</v>
      </c>
      <c r="D16" s="126"/>
      <c r="E16" s="127" t="s">
        <v>23</v>
      </c>
      <c r="F16" s="127" t="s">
        <v>3</v>
      </c>
      <c r="G16" s="136" t="s">
        <v>15</v>
      </c>
      <c r="H16" s="137"/>
      <c r="I16" s="137"/>
      <c r="J16" s="155" t="s">
        <v>14</v>
      </c>
      <c r="K16" s="156"/>
      <c r="L16" s="157"/>
      <c r="M16" s="155" t="s">
        <v>13</v>
      </c>
      <c r="N16" s="107" t="s">
        <v>14</v>
      </c>
      <c r="O16" s="107" t="s">
        <v>13</v>
      </c>
    </row>
    <row r="17" spans="1:39" ht="25.15" customHeight="1" thickBot="1" x14ac:dyDescent="0.3">
      <c r="A17" s="58" t="s">
        <v>2</v>
      </c>
      <c r="B17" s="59" t="s">
        <v>11</v>
      </c>
      <c r="C17" s="58" t="s">
        <v>12</v>
      </c>
      <c r="D17" s="60" t="s">
        <v>11</v>
      </c>
      <c r="E17" s="148"/>
      <c r="F17" s="148"/>
      <c r="G17" s="43" t="s">
        <v>4</v>
      </c>
      <c r="H17" s="44" t="s">
        <v>5</v>
      </c>
      <c r="I17" s="45" t="s">
        <v>6</v>
      </c>
      <c r="J17" s="95" t="s">
        <v>27</v>
      </c>
      <c r="K17" s="96" t="s">
        <v>29</v>
      </c>
      <c r="L17" s="97" t="s">
        <v>28</v>
      </c>
      <c r="M17" s="158"/>
      <c r="N17" s="109" t="s">
        <v>66</v>
      </c>
      <c r="O17" s="109" t="s">
        <v>66</v>
      </c>
    </row>
    <row r="18" spans="1:39" ht="28.35" customHeight="1" x14ac:dyDescent="0.25">
      <c r="A18" s="152"/>
      <c r="B18" s="149"/>
      <c r="C18" s="84"/>
      <c r="D18" s="65" t="s">
        <v>35</v>
      </c>
      <c r="E18" s="84"/>
      <c r="F18" s="84"/>
      <c r="G18" s="84">
        <v>18</v>
      </c>
      <c r="H18" s="65"/>
      <c r="I18" s="65"/>
      <c r="J18" s="98"/>
      <c r="K18" s="99"/>
      <c r="L18" s="99" t="s">
        <v>48</v>
      </c>
      <c r="M18" s="104" t="s">
        <v>48</v>
      </c>
      <c r="N18" s="110" t="s">
        <v>62</v>
      </c>
      <c r="O18" s="110" t="s">
        <v>62</v>
      </c>
    </row>
    <row r="19" spans="1:39" ht="27.75" customHeight="1" x14ac:dyDescent="0.25">
      <c r="A19" s="153"/>
      <c r="B19" s="150"/>
      <c r="C19" s="86"/>
      <c r="D19" s="64" t="s">
        <v>36</v>
      </c>
      <c r="E19" s="86"/>
      <c r="F19" s="86"/>
      <c r="G19" s="86">
        <v>18</v>
      </c>
      <c r="H19" s="64"/>
      <c r="I19" s="64"/>
      <c r="J19" s="100"/>
      <c r="K19" s="101"/>
      <c r="L19" s="101" t="s">
        <v>48</v>
      </c>
      <c r="M19" s="105" t="s">
        <v>48</v>
      </c>
      <c r="N19" s="110" t="s">
        <v>62</v>
      </c>
      <c r="O19" s="110" t="s">
        <v>62</v>
      </c>
    </row>
    <row r="20" spans="1:39" ht="28.35" customHeight="1" x14ac:dyDescent="0.25">
      <c r="A20" s="153"/>
      <c r="B20" s="150"/>
      <c r="C20" s="86"/>
      <c r="D20" s="64" t="s">
        <v>59</v>
      </c>
      <c r="E20" s="86"/>
      <c r="F20" s="86"/>
      <c r="G20" s="86">
        <v>20</v>
      </c>
      <c r="H20" s="64"/>
      <c r="I20" s="64"/>
      <c r="J20" s="100"/>
      <c r="K20" s="101"/>
      <c r="L20" s="101" t="s">
        <v>48</v>
      </c>
      <c r="M20" s="105" t="s">
        <v>48</v>
      </c>
      <c r="N20" s="110" t="s">
        <v>62</v>
      </c>
      <c r="O20" s="110" t="s">
        <v>62</v>
      </c>
    </row>
    <row r="21" spans="1:39" ht="28.35" customHeight="1" thickBot="1" x14ac:dyDescent="0.3">
      <c r="A21" s="154"/>
      <c r="B21" s="151"/>
      <c r="C21" s="87"/>
      <c r="D21" s="66" t="s">
        <v>37</v>
      </c>
      <c r="E21" s="87"/>
      <c r="F21" s="87"/>
      <c r="G21" s="87">
        <v>18</v>
      </c>
      <c r="H21" s="66"/>
      <c r="I21" s="66"/>
      <c r="J21" s="102"/>
      <c r="K21" s="103"/>
      <c r="L21" s="103" t="s">
        <v>48</v>
      </c>
      <c r="M21" s="106" t="s">
        <v>48</v>
      </c>
      <c r="N21" s="110" t="s">
        <v>62</v>
      </c>
      <c r="O21" s="110" t="s">
        <v>62</v>
      </c>
    </row>
    <row r="22" spans="1:39" ht="6.4" customHeight="1" x14ac:dyDescent="0.25">
      <c r="A22" s="13"/>
      <c r="B22" s="13"/>
      <c r="C22" s="37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39" ht="25.15" customHeight="1" x14ac:dyDescent="0.25">
      <c r="B23" s="5" t="s">
        <v>55</v>
      </c>
      <c r="C23" s="5"/>
      <c r="D23" s="5"/>
      <c r="E23" s="38"/>
      <c r="G23" s="5"/>
      <c r="H23" s="129" t="s">
        <v>9</v>
      </c>
      <c r="I23" s="130"/>
      <c r="J23" s="130"/>
      <c r="K23" s="130"/>
      <c r="L23" s="131">
        <v>43608</v>
      </c>
      <c r="M23" s="132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</row>
    <row r="24" spans="1:39" ht="4.9000000000000004" customHeight="1" x14ac:dyDescent="0.25">
      <c r="A24" s="13"/>
      <c r="B24" s="13"/>
      <c r="C24" s="1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</row>
    <row r="25" spans="1:39" ht="25.15" customHeight="1" x14ac:dyDescent="0.25">
      <c r="H25" s="129" t="s">
        <v>26</v>
      </c>
      <c r="I25" s="130"/>
      <c r="J25" s="130"/>
      <c r="K25" s="130"/>
      <c r="L25" s="131">
        <v>43642</v>
      </c>
      <c r="M25" s="132"/>
      <c r="N25" s="123">
        <v>43949</v>
      </c>
    </row>
  </sheetData>
  <mergeCells count="22">
    <mergeCell ref="H23:K23"/>
    <mergeCell ref="L23:M23"/>
    <mergeCell ref="H25:K25"/>
    <mergeCell ref="L25:M25"/>
    <mergeCell ref="G16:I16"/>
    <mergeCell ref="J16:L16"/>
    <mergeCell ref="M16:M17"/>
    <mergeCell ref="E16:E17"/>
    <mergeCell ref="F16:F17"/>
    <mergeCell ref="B18:B21"/>
    <mergeCell ref="A15:B15"/>
    <mergeCell ref="C15:D15"/>
    <mergeCell ref="A16:B16"/>
    <mergeCell ref="C16:D16"/>
    <mergeCell ref="A18:A21"/>
    <mergeCell ref="N8:S13"/>
    <mergeCell ref="E6:M6"/>
    <mergeCell ref="E1:M1"/>
    <mergeCell ref="E2:M2"/>
    <mergeCell ref="E3:M3"/>
    <mergeCell ref="E4:M4"/>
    <mergeCell ref="E5:M5"/>
  </mergeCells>
  <pageMargins left="0.70866141732283472" right="0.70866141732283472" top="0.74803149606299213" bottom="0.74803149606299213" header="0.31496062992125984" footer="0.31496062992125984"/>
  <pageSetup paperSize="8" scale="98" orientation="landscape" r:id="rId1"/>
  <headerFooter>
    <oddHeader>&amp;L&amp;G&amp;C&amp;F&amp;R&amp;D</oddHeader>
    <oddFooter>&amp;CAccréditation 2018-2022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4"/>
  <sheetViews>
    <sheetView topLeftCell="A5" zoomScaleNormal="100" zoomScalePageLayoutView="80" workbookViewId="0">
      <selection activeCell="N25" sqref="N25"/>
    </sheetView>
  </sheetViews>
  <sheetFormatPr baseColWidth="10" defaultColWidth="11.42578125" defaultRowHeight="15" x14ac:dyDescent="0.25"/>
  <cols>
    <col min="1" max="1" width="4.5703125" customWidth="1"/>
    <col min="2" max="2" width="38.85546875" customWidth="1"/>
    <col min="3" max="3" width="4.5703125" customWidth="1"/>
    <col min="4" max="4" width="50.7109375" customWidth="1"/>
    <col min="5" max="5" width="5.28515625" customWidth="1"/>
    <col min="6" max="6" width="6.42578125" customWidth="1"/>
    <col min="7" max="9" width="5" customWidth="1"/>
    <col min="10" max="10" width="9.7109375" customWidth="1"/>
    <col min="11" max="11" width="14.7109375" customWidth="1"/>
    <col min="12" max="12" width="10.28515625" customWidth="1"/>
    <col min="13" max="13" width="13.28515625" customWidth="1"/>
    <col min="14" max="14" width="10.42578125" customWidth="1"/>
    <col min="15" max="39" width="5.28515625" customWidth="1"/>
  </cols>
  <sheetData>
    <row r="1" spans="1:43" ht="17.100000000000001" customHeight="1" thickBot="1" x14ac:dyDescent="0.3">
      <c r="A1" s="15"/>
      <c r="B1" s="15"/>
      <c r="C1" s="15"/>
      <c r="D1" s="17" t="s">
        <v>0</v>
      </c>
      <c r="E1" s="133" t="str">
        <f>'semestre 1'!E1:M1</f>
        <v>ALL SHS</v>
      </c>
      <c r="F1" s="134"/>
      <c r="G1" s="134"/>
      <c r="H1" s="134"/>
      <c r="I1" s="134"/>
      <c r="J1" s="134"/>
      <c r="K1" s="134"/>
      <c r="L1" s="134"/>
      <c r="M1" s="135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7.100000000000001" customHeight="1" thickBot="1" x14ac:dyDescent="0.3">
      <c r="A2" s="15"/>
      <c r="B2" s="15"/>
      <c r="C2" s="15"/>
      <c r="D2" s="17" t="s">
        <v>8</v>
      </c>
      <c r="E2" s="133" t="str">
        <f>'semestre 1'!E2:M2</f>
        <v>UFR Lettres et Sciences Humaines</v>
      </c>
      <c r="F2" s="134"/>
      <c r="G2" s="134"/>
      <c r="H2" s="134"/>
      <c r="I2" s="134"/>
      <c r="J2" s="134"/>
      <c r="K2" s="134"/>
      <c r="L2" s="134"/>
      <c r="M2" s="13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43" ht="17.100000000000001" customHeight="1" thickBot="1" x14ac:dyDescent="0.3">
      <c r="A3" s="15"/>
      <c r="B3" s="15"/>
      <c r="C3" s="15"/>
      <c r="D3" s="17" t="s">
        <v>7</v>
      </c>
      <c r="E3" s="133" t="str">
        <f>'semestre 1'!E3:M3</f>
        <v>Troyes</v>
      </c>
      <c r="F3" s="134"/>
      <c r="G3" s="134"/>
      <c r="H3" s="134"/>
      <c r="I3" s="134"/>
      <c r="J3" s="134"/>
      <c r="K3" s="134"/>
      <c r="L3" s="134"/>
      <c r="M3" s="13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ht="17.100000000000001" customHeight="1" thickBot="1" x14ac:dyDescent="0.3">
      <c r="A4" s="15"/>
      <c r="B4" s="15"/>
      <c r="C4" s="15"/>
      <c r="D4" s="17" t="s">
        <v>25</v>
      </c>
      <c r="E4" s="133"/>
      <c r="F4" s="134"/>
      <c r="G4" s="134"/>
      <c r="H4" s="134"/>
      <c r="I4" s="134"/>
      <c r="J4" s="134"/>
      <c r="K4" s="134"/>
      <c r="L4" s="134"/>
      <c r="M4" s="13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3" ht="17.100000000000001" customHeight="1" thickBot="1" x14ac:dyDescent="0.3">
      <c r="A5" s="15"/>
      <c r="B5" s="15"/>
      <c r="C5" s="15"/>
      <c r="D5" s="17" t="s">
        <v>10</v>
      </c>
      <c r="E5" s="133"/>
      <c r="F5" s="134"/>
      <c r="G5" s="134"/>
      <c r="H5" s="134"/>
      <c r="I5" s="134"/>
      <c r="J5" s="134"/>
      <c r="K5" s="134"/>
      <c r="L5" s="134"/>
      <c r="M5" s="13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ht="17.100000000000001" customHeight="1" thickBot="1" x14ac:dyDescent="0.3">
      <c r="A6" s="15"/>
      <c r="B6" s="15"/>
      <c r="C6" s="15"/>
      <c r="D6" s="17" t="s">
        <v>1</v>
      </c>
      <c r="E6" s="133">
        <v>3</v>
      </c>
      <c r="F6" s="134"/>
      <c r="G6" s="134"/>
      <c r="H6" s="134"/>
      <c r="I6" s="134"/>
      <c r="J6" s="134"/>
      <c r="K6" s="134"/>
      <c r="L6" s="134"/>
      <c r="M6" s="13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ht="17.100000000000001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43" ht="15.6" customHeight="1" x14ac:dyDescent="0.25">
      <c r="A8" s="30" t="s">
        <v>22</v>
      </c>
      <c r="B8" s="33"/>
      <c r="C8" s="29" t="s">
        <v>33</v>
      </c>
      <c r="D8" s="30" t="s">
        <v>17</v>
      </c>
      <c r="I8" s="15"/>
      <c r="L8" s="15"/>
      <c r="O8" s="11"/>
      <c r="P8" s="11"/>
      <c r="R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43" ht="4.9000000000000004" customHeight="1" x14ac:dyDescent="0.25">
      <c r="A9" s="4"/>
      <c r="C9" s="31"/>
      <c r="D9" s="31"/>
      <c r="E9" s="4"/>
      <c r="F9" s="4"/>
      <c r="G9" s="4"/>
      <c r="H9" s="4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1:43" ht="15.6" customHeight="1" x14ac:dyDescent="0.25">
      <c r="A10" s="5"/>
      <c r="B10" s="28" t="s">
        <v>16</v>
      </c>
      <c r="C10" s="29" t="s">
        <v>33</v>
      </c>
      <c r="D10" s="30" t="s">
        <v>19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43" ht="4.9000000000000004" customHeight="1" x14ac:dyDescent="0.25">
      <c r="A11" s="2"/>
      <c r="B11" s="2"/>
      <c r="C11" s="32"/>
      <c r="D11" s="34"/>
    </row>
    <row r="12" spans="1:43" ht="15.6" customHeight="1" x14ac:dyDescent="0.25">
      <c r="C12" s="29"/>
      <c r="D12" s="30" t="s">
        <v>18</v>
      </c>
    </row>
    <row r="13" spans="1:43" ht="4.9000000000000004" customHeight="1" x14ac:dyDescent="0.25">
      <c r="C13" s="30"/>
      <c r="D13" s="30"/>
    </row>
    <row r="14" spans="1:43" ht="15.6" customHeight="1" x14ac:dyDescent="0.25">
      <c r="A14" s="2"/>
      <c r="B14" s="2"/>
      <c r="C14" s="29"/>
      <c r="D14" s="30" t="s">
        <v>20</v>
      </c>
    </row>
    <row r="15" spans="1:43" ht="10.9" customHeight="1" thickBot="1" x14ac:dyDescent="0.3">
      <c r="A15" s="124"/>
      <c r="B15" s="124"/>
      <c r="C15" s="124"/>
      <c r="D15" s="124"/>
      <c r="E15" s="16"/>
    </row>
    <row r="16" spans="1:43" s="3" customFormat="1" ht="25.15" customHeight="1" thickBot="1" x14ac:dyDescent="0.3">
      <c r="A16" s="125" t="s">
        <v>24</v>
      </c>
      <c r="B16" s="126"/>
      <c r="C16" s="125" t="s">
        <v>21</v>
      </c>
      <c r="D16" s="126"/>
      <c r="E16" s="127" t="s">
        <v>23</v>
      </c>
      <c r="F16" s="127" t="s">
        <v>3</v>
      </c>
      <c r="G16" s="136" t="s">
        <v>15</v>
      </c>
      <c r="H16" s="137"/>
      <c r="I16" s="137"/>
      <c r="J16" s="142" t="s">
        <v>14</v>
      </c>
      <c r="K16" s="143"/>
      <c r="L16" s="144"/>
      <c r="M16" s="155" t="s">
        <v>13</v>
      </c>
      <c r="N16" s="107" t="s">
        <v>63</v>
      </c>
    </row>
    <row r="17" spans="1:39" ht="25.15" customHeight="1" thickBot="1" x14ac:dyDescent="0.3">
      <c r="A17" s="40" t="s">
        <v>2</v>
      </c>
      <c r="B17" s="41" t="s">
        <v>11</v>
      </c>
      <c r="C17" s="40" t="s">
        <v>12</v>
      </c>
      <c r="D17" s="42" t="s">
        <v>11</v>
      </c>
      <c r="E17" s="128"/>
      <c r="F17" s="128"/>
      <c r="G17" s="43" t="s">
        <v>4</v>
      </c>
      <c r="H17" s="44" t="s">
        <v>5</v>
      </c>
      <c r="I17" s="45" t="s">
        <v>6</v>
      </c>
      <c r="J17" s="46" t="s">
        <v>27</v>
      </c>
      <c r="K17" s="47" t="s">
        <v>29</v>
      </c>
      <c r="L17" s="48" t="s">
        <v>28</v>
      </c>
      <c r="M17" s="165"/>
      <c r="N17" s="108" t="s">
        <v>64</v>
      </c>
    </row>
    <row r="18" spans="1:39" ht="28.35" customHeight="1" x14ac:dyDescent="0.25">
      <c r="A18" s="159"/>
      <c r="B18" s="162"/>
      <c r="C18" s="36"/>
      <c r="D18" s="19" t="s">
        <v>38</v>
      </c>
      <c r="E18" s="22"/>
      <c r="F18" s="24"/>
      <c r="G18" s="26">
        <v>18</v>
      </c>
      <c r="H18" s="6"/>
      <c r="I18" s="7"/>
      <c r="J18" s="20"/>
      <c r="K18" s="6"/>
      <c r="L18" s="19" t="s">
        <v>46</v>
      </c>
      <c r="M18" s="111" t="s">
        <v>46</v>
      </c>
      <c r="N18" s="110" t="s">
        <v>62</v>
      </c>
    </row>
    <row r="19" spans="1:39" ht="28.35" customHeight="1" x14ac:dyDescent="0.25">
      <c r="A19" s="160"/>
      <c r="B19" s="163"/>
      <c r="C19" s="70"/>
      <c r="D19" s="77" t="s">
        <v>56</v>
      </c>
      <c r="E19" s="78"/>
      <c r="F19" s="79"/>
      <c r="G19" s="80"/>
      <c r="H19" s="81">
        <v>24</v>
      </c>
      <c r="I19" s="82"/>
      <c r="J19" s="83" t="s">
        <v>57</v>
      </c>
      <c r="K19" s="81"/>
      <c r="L19" s="77"/>
      <c r="M19" s="112" t="s">
        <v>46</v>
      </c>
      <c r="N19" s="110" t="s">
        <v>62</v>
      </c>
    </row>
    <row r="20" spans="1:39" ht="27.75" customHeight="1" thickBot="1" x14ac:dyDescent="0.3">
      <c r="A20" s="161"/>
      <c r="B20" s="164"/>
      <c r="C20" s="35"/>
      <c r="D20" s="18" t="s">
        <v>53</v>
      </c>
      <c r="E20" s="23"/>
      <c r="F20" s="25"/>
      <c r="G20" s="27"/>
      <c r="H20" s="9">
        <v>18</v>
      </c>
      <c r="I20" s="10"/>
      <c r="J20" s="21">
        <v>2</v>
      </c>
      <c r="K20" s="9"/>
      <c r="L20" s="18"/>
      <c r="M20" s="113" t="s">
        <v>48</v>
      </c>
      <c r="N20" s="110" t="s">
        <v>62</v>
      </c>
    </row>
    <row r="21" spans="1:39" ht="6.4" customHeight="1" x14ac:dyDescent="0.25">
      <c r="A21" s="13"/>
      <c r="B21" s="13"/>
      <c r="C21" s="37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39" ht="25.15" customHeight="1" x14ac:dyDescent="0.25">
      <c r="B22" s="5" t="s">
        <v>44</v>
      </c>
      <c r="C22" s="5"/>
      <c r="D22" s="5"/>
      <c r="E22" s="38"/>
      <c r="G22" s="5"/>
      <c r="H22" s="129" t="s">
        <v>9</v>
      </c>
      <c r="I22" s="130"/>
      <c r="J22" s="130"/>
      <c r="K22" s="130"/>
      <c r="L22" s="131">
        <v>43608</v>
      </c>
      <c r="M22" s="132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</row>
    <row r="23" spans="1:39" ht="5.25" customHeight="1" x14ac:dyDescent="0.25">
      <c r="A23" s="13"/>
      <c r="B23" s="13"/>
      <c r="C23" s="1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</row>
    <row r="24" spans="1:39" ht="25.15" customHeight="1" x14ac:dyDescent="0.25">
      <c r="B24" t="s">
        <v>39</v>
      </c>
      <c r="H24" s="129" t="s">
        <v>26</v>
      </c>
      <c r="I24" s="130"/>
      <c r="J24" s="130"/>
      <c r="K24" s="130"/>
      <c r="L24" s="131">
        <v>43642</v>
      </c>
      <c r="M24" s="132"/>
      <c r="N24" s="123">
        <v>43949</v>
      </c>
    </row>
  </sheetData>
  <mergeCells count="21">
    <mergeCell ref="H22:K22"/>
    <mergeCell ref="L22:M22"/>
    <mergeCell ref="H24:K24"/>
    <mergeCell ref="L24:M24"/>
    <mergeCell ref="G16:I16"/>
    <mergeCell ref="J16:L16"/>
    <mergeCell ref="M16:M17"/>
    <mergeCell ref="A18:A20"/>
    <mergeCell ref="B18:B20"/>
    <mergeCell ref="E16:E17"/>
    <mergeCell ref="F16:F17"/>
    <mergeCell ref="A15:B15"/>
    <mergeCell ref="C15:D15"/>
    <mergeCell ref="A16:B16"/>
    <mergeCell ref="C16:D16"/>
    <mergeCell ref="E6:M6"/>
    <mergeCell ref="E1:M1"/>
    <mergeCell ref="E2:M2"/>
    <mergeCell ref="E3:M3"/>
    <mergeCell ref="E4:M4"/>
    <mergeCell ref="E5:M5"/>
  </mergeCells>
  <pageMargins left="0.70866141732283472" right="0.70866141732283472" top="0.74803149606299213" bottom="0.74803149606299213" header="0.31496062992125984" footer="0.31496062992125984"/>
  <pageSetup paperSize="8" scale="98" orientation="landscape" r:id="rId1"/>
  <headerFooter>
    <oddHeader>&amp;L&amp;G&amp;C&amp;F&amp;R&amp;D</oddHeader>
    <oddFooter>&amp;CAccréditation 2018-2022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6"/>
  <sheetViews>
    <sheetView topLeftCell="H8" zoomScaleNormal="100" zoomScalePageLayoutView="80" workbookViewId="0">
      <selection activeCell="O35" sqref="O35"/>
    </sheetView>
  </sheetViews>
  <sheetFormatPr baseColWidth="10" defaultColWidth="11.42578125" defaultRowHeight="15" x14ac:dyDescent="0.25"/>
  <cols>
    <col min="1" max="1" width="4.5703125" customWidth="1"/>
    <col min="2" max="2" width="38.5703125" customWidth="1"/>
    <col min="3" max="3" width="4.5703125" customWidth="1"/>
    <col min="4" max="4" width="50.7109375" customWidth="1"/>
    <col min="5" max="5" width="5.28515625" customWidth="1"/>
    <col min="6" max="6" width="6.42578125" customWidth="1"/>
    <col min="7" max="9" width="5" customWidth="1"/>
    <col min="10" max="10" width="9.7109375" customWidth="1"/>
    <col min="11" max="11" width="14.7109375" customWidth="1"/>
    <col min="12" max="12" width="10.28515625" customWidth="1"/>
    <col min="13" max="13" width="13.28515625" customWidth="1"/>
    <col min="14" max="14" width="10.5703125" customWidth="1"/>
    <col min="15" max="15" width="13" customWidth="1"/>
    <col min="16" max="19" width="5.140625" customWidth="1"/>
    <col min="20" max="39" width="5.28515625" customWidth="1"/>
  </cols>
  <sheetData>
    <row r="1" spans="1:43" ht="17.100000000000001" customHeight="1" thickBot="1" x14ac:dyDescent="0.3">
      <c r="A1" s="15"/>
      <c r="B1" s="15"/>
      <c r="C1" s="15"/>
      <c r="D1" s="17" t="s">
        <v>0</v>
      </c>
      <c r="E1" s="133" t="str">
        <f>'semestre 1'!E1:M1</f>
        <v>ALL SHS</v>
      </c>
      <c r="F1" s="134"/>
      <c r="G1" s="134"/>
      <c r="H1" s="134"/>
      <c r="I1" s="134"/>
      <c r="J1" s="134"/>
      <c r="K1" s="134"/>
      <c r="L1" s="134"/>
      <c r="M1" s="135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7.100000000000001" customHeight="1" thickBot="1" x14ac:dyDescent="0.3">
      <c r="A2" s="15"/>
      <c r="B2" s="15"/>
      <c r="C2" s="15"/>
      <c r="D2" s="17" t="s">
        <v>8</v>
      </c>
      <c r="E2" s="133" t="str">
        <f>'semestre 1'!E2:M2</f>
        <v>UFR Lettres et Sciences Humaines</v>
      </c>
      <c r="F2" s="134"/>
      <c r="G2" s="134"/>
      <c r="H2" s="134"/>
      <c r="I2" s="134"/>
      <c r="J2" s="134"/>
      <c r="K2" s="134"/>
      <c r="L2" s="134"/>
      <c r="M2" s="13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43" ht="17.100000000000001" customHeight="1" thickBot="1" x14ac:dyDescent="0.3">
      <c r="A3" s="15"/>
      <c r="B3" s="15"/>
      <c r="C3" s="15"/>
      <c r="D3" s="17" t="s">
        <v>7</v>
      </c>
      <c r="E3" s="133" t="str">
        <f>'semestre 1'!E3:M3</f>
        <v>Troyes</v>
      </c>
      <c r="F3" s="134"/>
      <c r="G3" s="134"/>
      <c r="H3" s="134"/>
      <c r="I3" s="134"/>
      <c r="J3" s="134"/>
      <c r="K3" s="134"/>
      <c r="L3" s="134"/>
      <c r="M3" s="13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ht="17.100000000000001" customHeight="1" thickBot="1" x14ac:dyDescent="0.3">
      <c r="A4" s="15"/>
      <c r="B4" s="15"/>
      <c r="C4" s="15"/>
      <c r="D4" s="17" t="s">
        <v>25</v>
      </c>
      <c r="E4" s="133"/>
      <c r="F4" s="134"/>
      <c r="G4" s="134"/>
      <c r="H4" s="134"/>
      <c r="I4" s="134"/>
      <c r="J4" s="134"/>
      <c r="K4" s="134"/>
      <c r="L4" s="134"/>
      <c r="M4" s="13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3" ht="17.100000000000001" customHeight="1" thickBot="1" x14ac:dyDescent="0.3">
      <c r="A5" s="15"/>
      <c r="B5" s="15"/>
      <c r="C5" s="15"/>
      <c r="D5" s="17" t="s">
        <v>10</v>
      </c>
      <c r="E5" s="133"/>
      <c r="F5" s="134"/>
      <c r="G5" s="134"/>
      <c r="H5" s="134"/>
      <c r="I5" s="134"/>
      <c r="J5" s="134"/>
      <c r="K5" s="134"/>
      <c r="L5" s="134"/>
      <c r="M5" s="13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ht="17.100000000000001" customHeight="1" thickBot="1" x14ac:dyDescent="0.3">
      <c r="A6" s="15"/>
      <c r="B6" s="15"/>
      <c r="C6" s="15"/>
      <c r="D6" s="17" t="s">
        <v>1</v>
      </c>
      <c r="E6" s="133">
        <v>4</v>
      </c>
      <c r="F6" s="134"/>
      <c r="G6" s="134"/>
      <c r="H6" s="134"/>
      <c r="I6" s="134"/>
      <c r="J6" s="134"/>
      <c r="K6" s="134"/>
      <c r="L6" s="134"/>
      <c r="M6" s="13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ht="17.100000000000001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43" ht="15.6" customHeight="1" x14ac:dyDescent="0.25">
      <c r="A8" s="30" t="s">
        <v>22</v>
      </c>
      <c r="B8" s="33"/>
      <c r="C8" s="29" t="s">
        <v>33</v>
      </c>
      <c r="D8" s="30" t="s">
        <v>17</v>
      </c>
      <c r="I8" s="15"/>
      <c r="L8" s="15"/>
      <c r="N8" s="147" t="s">
        <v>65</v>
      </c>
      <c r="O8" s="147"/>
      <c r="P8" s="147"/>
      <c r="Q8" s="147"/>
      <c r="R8" s="147"/>
      <c r="S8" s="147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43" ht="4.9000000000000004" customHeight="1" x14ac:dyDescent="0.25">
      <c r="A9" s="4"/>
      <c r="C9" s="31"/>
      <c r="D9" s="31"/>
      <c r="E9" s="4"/>
      <c r="F9" s="4"/>
      <c r="G9" s="4"/>
      <c r="H9" s="4"/>
      <c r="I9" s="11"/>
      <c r="J9" s="11"/>
      <c r="K9" s="11"/>
      <c r="L9" s="11"/>
      <c r="M9" s="11"/>
      <c r="N9" s="147"/>
      <c r="O9" s="147"/>
      <c r="P9" s="147"/>
      <c r="Q9" s="147"/>
      <c r="R9" s="147"/>
      <c r="S9" s="147"/>
      <c r="T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1:43" ht="15.6" customHeight="1" x14ac:dyDescent="0.25">
      <c r="A10" s="5"/>
      <c r="B10" s="28" t="s">
        <v>16</v>
      </c>
      <c r="C10" s="29" t="s">
        <v>33</v>
      </c>
      <c r="D10" s="30" t="s">
        <v>19</v>
      </c>
      <c r="E10" s="12"/>
      <c r="F10" s="12"/>
      <c r="G10" s="12"/>
      <c r="H10" s="12"/>
      <c r="I10" s="12"/>
      <c r="J10" s="12"/>
      <c r="K10" s="12"/>
      <c r="L10" s="12"/>
      <c r="M10" s="12"/>
      <c r="N10" s="147"/>
      <c r="O10" s="147"/>
      <c r="P10" s="147"/>
      <c r="Q10" s="147"/>
      <c r="R10" s="147"/>
      <c r="S10" s="147"/>
      <c r="T10" s="12"/>
      <c r="U10" s="12"/>
    </row>
    <row r="11" spans="1:43" ht="4.9000000000000004" customHeight="1" x14ac:dyDescent="0.25">
      <c r="A11" s="2"/>
      <c r="B11" s="2"/>
      <c r="C11" s="32"/>
      <c r="D11" s="34"/>
      <c r="N11" s="147"/>
      <c r="O11" s="147"/>
      <c r="P11" s="147"/>
      <c r="Q11" s="147"/>
      <c r="R11" s="147"/>
      <c r="S11" s="147"/>
    </row>
    <row r="12" spans="1:43" ht="15.6" customHeight="1" x14ac:dyDescent="0.25">
      <c r="C12" s="29"/>
      <c r="D12" s="30" t="s">
        <v>18</v>
      </c>
      <c r="N12" s="147"/>
      <c r="O12" s="147"/>
      <c r="P12" s="147"/>
      <c r="Q12" s="147"/>
      <c r="R12" s="147"/>
      <c r="S12" s="147"/>
    </row>
    <row r="13" spans="1:43" ht="4.9000000000000004" customHeight="1" x14ac:dyDescent="0.25">
      <c r="C13" s="30"/>
      <c r="D13" s="30"/>
      <c r="N13" s="147"/>
      <c r="O13" s="147"/>
      <c r="P13" s="147"/>
      <c r="Q13" s="147"/>
      <c r="R13" s="147"/>
      <c r="S13" s="147"/>
    </row>
    <row r="14" spans="1:43" ht="15.6" customHeight="1" x14ac:dyDescent="0.25">
      <c r="A14" s="2"/>
      <c r="B14" s="2"/>
      <c r="C14" s="29"/>
      <c r="D14" s="30" t="s">
        <v>20</v>
      </c>
    </row>
    <row r="15" spans="1:43" ht="10.9" customHeight="1" thickBot="1" x14ac:dyDescent="0.3">
      <c r="A15" s="124"/>
      <c r="B15" s="124"/>
      <c r="C15" s="124"/>
      <c r="D15" s="124"/>
      <c r="E15" s="16"/>
    </row>
    <row r="16" spans="1:43" s="3" customFormat="1" ht="25.15" customHeight="1" thickBot="1" x14ac:dyDescent="0.3">
      <c r="A16" s="125" t="s">
        <v>24</v>
      </c>
      <c r="B16" s="126"/>
      <c r="C16" s="125" t="s">
        <v>21</v>
      </c>
      <c r="D16" s="126"/>
      <c r="E16" s="127" t="s">
        <v>23</v>
      </c>
      <c r="F16" s="127" t="s">
        <v>3</v>
      </c>
      <c r="G16" s="136" t="s">
        <v>15</v>
      </c>
      <c r="H16" s="137"/>
      <c r="I16" s="137"/>
      <c r="J16" s="155" t="s">
        <v>14</v>
      </c>
      <c r="K16" s="156"/>
      <c r="L16" s="157"/>
      <c r="M16" s="155" t="s">
        <v>13</v>
      </c>
      <c r="N16" s="107" t="s">
        <v>14</v>
      </c>
      <c r="O16" s="107" t="s">
        <v>13</v>
      </c>
    </row>
    <row r="17" spans="1:39" ht="25.15" customHeight="1" thickBot="1" x14ac:dyDescent="0.3">
      <c r="A17" s="58" t="s">
        <v>2</v>
      </c>
      <c r="B17" s="59" t="s">
        <v>11</v>
      </c>
      <c r="C17" s="58" t="s">
        <v>12</v>
      </c>
      <c r="D17" s="60" t="s">
        <v>11</v>
      </c>
      <c r="E17" s="148"/>
      <c r="F17" s="148"/>
      <c r="G17" s="43" t="s">
        <v>4</v>
      </c>
      <c r="H17" s="44" t="s">
        <v>5</v>
      </c>
      <c r="I17" s="45" t="s">
        <v>6</v>
      </c>
      <c r="J17" s="95" t="s">
        <v>27</v>
      </c>
      <c r="K17" s="96" t="s">
        <v>29</v>
      </c>
      <c r="L17" s="97" t="s">
        <v>28</v>
      </c>
      <c r="M17" s="158"/>
      <c r="N17" s="109" t="s">
        <v>64</v>
      </c>
      <c r="O17" s="109" t="s">
        <v>66</v>
      </c>
    </row>
    <row r="18" spans="1:39" ht="28.35" customHeight="1" x14ac:dyDescent="0.25">
      <c r="A18" s="152"/>
      <c r="B18" s="149"/>
      <c r="C18" s="84"/>
      <c r="D18" s="6" t="s">
        <v>40</v>
      </c>
      <c r="E18" s="84"/>
      <c r="F18" s="84"/>
      <c r="G18" s="84">
        <v>18</v>
      </c>
      <c r="H18" s="6"/>
      <c r="I18" s="6"/>
      <c r="J18" s="98"/>
      <c r="K18" s="99"/>
      <c r="L18" s="99" t="s">
        <v>46</v>
      </c>
      <c r="M18" s="104" t="s">
        <v>47</v>
      </c>
      <c r="N18" s="110" t="s">
        <v>62</v>
      </c>
      <c r="O18" s="110" t="s">
        <v>62</v>
      </c>
    </row>
    <row r="19" spans="1:39" ht="28.35" customHeight="1" x14ac:dyDescent="0.25">
      <c r="A19" s="166"/>
      <c r="B19" s="167"/>
      <c r="C19" s="85"/>
      <c r="D19" s="77" t="s">
        <v>56</v>
      </c>
      <c r="E19" s="85"/>
      <c r="F19" s="85"/>
      <c r="G19" s="85"/>
      <c r="H19" s="72">
        <v>24</v>
      </c>
      <c r="I19" s="72"/>
      <c r="J19" s="114" t="s">
        <v>57</v>
      </c>
      <c r="K19" s="101"/>
      <c r="L19" s="101"/>
      <c r="M19" s="115" t="s">
        <v>46</v>
      </c>
      <c r="N19" s="110" t="s">
        <v>62</v>
      </c>
      <c r="O19" s="110" t="s">
        <v>62</v>
      </c>
    </row>
    <row r="20" spans="1:39" ht="27.75" customHeight="1" x14ac:dyDescent="0.25">
      <c r="A20" s="153"/>
      <c r="B20" s="150"/>
      <c r="C20" s="86"/>
      <c r="D20" s="8" t="s">
        <v>41</v>
      </c>
      <c r="E20" s="86"/>
      <c r="F20" s="86"/>
      <c r="G20" s="86">
        <v>18</v>
      </c>
      <c r="H20" s="8"/>
      <c r="I20" s="8"/>
      <c r="J20" s="100"/>
      <c r="K20" s="101"/>
      <c r="L20" s="101" t="s">
        <v>46</v>
      </c>
      <c r="M20" s="105" t="s">
        <v>46</v>
      </c>
      <c r="N20" s="110" t="s">
        <v>62</v>
      </c>
      <c r="O20" s="110" t="s">
        <v>62</v>
      </c>
    </row>
    <row r="21" spans="1:39" ht="28.35" customHeight="1" x14ac:dyDescent="0.25">
      <c r="A21" s="153"/>
      <c r="B21" s="150"/>
      <c r="C21" s="86"/>
      <c r="D21" s="8" t="s">
        <v>60</v>
      </c>
      <c r="E21" s="86"/>
      <c r="F21" s="86"/>
      <c r="G21" s="86">
        <v>20</v>
      </c>
      <c r="H21" s="8"/>
      <c r="I21" s="8"/>
      <c r="J21" s="100"/>
      <c r="K21" s="101"/>
      <c r="L21" s="101" t="s">
        <v>48</v>
      </c>
      <c r="M21" s="105" t="s">
        <v>48</v>
      </c>
      <c r="N21" s="110" t="s">
        <v>62</v>
      </c>
      <c r="O21" s="110" t="s">
        <v>62</v>
      </c>
    </row>
    <row r="22" spans="1:39" ht="28.35" customHeight="1" thickBot="1" x14ac:dyDescent="0.3">
      <c r="A22" s="154"/>
      <c r="B22" s="151"/>
      <c r="C22" s="87"/>
      <c r="D22" s="9" t="s">
        <v>42</v>
      </c>
      <c r="E22" s="87"/>
      <c r="F22" s="87"/>
      <c r="G22" s="87"/>
      <c r="H22" s="9">
        <v>18</v>
      </c>
      <c r="I22" s="9"/>
      <c r="J22" s="102">
        <v>2</v>
      </c>
      <c r="K22" s="103"/>
      <c r="L22" s="103"/>
      <c r="M22" s="106" t="s">
        <v>48</v>
      </c>
      <c r="N22" s="110" t="s">
        <v>62</v>
      </c>
      <c r="O22" s="110" t="s">
        <v>62</v>
      </c>
    </row>
    <row r="23" spans="1:39" ht="6.4" customHeight="1" x14ac:dyDescent="0.25">
      <c r="A23" s="13"/>
      <c r="B23" s="13"/>
      <c r="C23" s="37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39" ht="25.15" customHeight="1" x14ac:dyDescent="0.25">
      <c r="B24" s="5" t="s">
        <v>61</v>
      </c>
      <c r="C24" s="5"/>
      <c r="D24" s="5"/>
      <c r="E24" s="38"/>
      <c r="G24" s="5"/>
      <c r="H24" s="129" t="s">
        <v>9</v>
      </c>
      <c r="I24" s="130"/>
      <c r="J24" s="130"/>
      <c r="K24" s="130"/>
      <c r="L24" s="131">
        <v>43608</v>
      </c>
      <c r="M24" s="132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</row>
    <row r="25" spans="1:39" ht="4.9000000000000004" customHeight="1" x14ac:dyDescent="0.25">
      <c r="A25" s="13"/>
      <c r="B25" s="13"/>
      <c r="C25" s="14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</row>
    <row r="26" spans="1:39" ht="25.15" customHeight="1" x14ac:dyDescent="0.25">
      <c r="B26" t="s">
        <v>43</v>
      </c>
      <c r="H26" s="129" t="s">
        <v>26</v>
      </c>
      <c r="I26" s="130"/>
      <c r="J26" s="130"/>
      <c r="K26" s="130"/>
      <c r="L26" s="131">
        <v>43642</v>
      </c>
      <c r="M26" s="132"/>
      <c r="N26" s="123">
        <v>43949</v>
      </c>
    </row>
  </sheetData>
  <mergeCells count="22">
    <mergeCell ref="H24:K24"/>
    <mergeCell ref="L24:M24"/>
    <mergeCell ref="H26:K26"/>
    <mergeCell ref="L26:M26"/>
    <mergeCell ref="G16:I16"/>
    <mergeCell ref="J16:L16"/>
    <mergeCell ref="M16:M17"/>
    <mergeCell ref="E16:E17"/>
    <mergeCell ref="F16:F17"/>
    <mergeCell ref="A18:A22"/>
    <mergeCell ref="B18:B22"/>
    <mergeCell ref="A15:B15"/>
    <mergeCell ref="C15:D15"/>
    <mergeCell ref="A16:B16"/>
    <mergeCell ref="C16:D16"/>
    <mergeCell ref="N8:S13"/>
    <mergeCell ref="E6:M6"/>
    <mergeCell ref="E1:M1"/>
    <mergeCell ref="E2:M2"/>
    <mergeCell ref="E3:M3"/>
    <mergeCell ref="E4:M4"/>
    <mergeCell ref="E5:M5"/>
  </mergeCells>
  <pageMargins left="0.70866141732283472" right="0.70866141732283472" top="0.74803149606299213" bottom="0.74803149606299213" header="0.31496062992125984" footer="0.31496062992125984"/>
  <pageSetup paperSize="8" scale="98" orientation="landscape" r:id="rId1"/>
  <headerFooter>
    <oddHeader>&amp;L&amp;G&amp;C&amp;F&amp;R&amp;D</oddHeader>
    <oddFooter>&amp;CAccréditation 2018-2022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4"/>
  <sheetViews>
    <sheetView topLeftCell="A5" zoomScaleNormal="100" zoomScalePageLayoutView="80" workbookViewId="0">
      <selection activeCell="N24" sqref="N24"/>
    </sheetView>
  </sheetViews>
  <sheetFormatPr baseColWidth="10" defaultColWidth="11.42578125" defaultRowHeight="15" x14ac:dyDescent="0.25"/>
  <cols>
    <col min="1" max="1" width="4.5703125" customWidth="1"/>
    <col min="2" max="2" width="37.7109375" customWidth="1"/>
    <col min="3" max="3" width="4.5703125" customWidth="1"/>
    <col min="4" max="4" width="50.7109375" customWidth="1"/>
    <col min="5" max="5" width="5.28515625" customWidth="1"/>
    <col min="6" max="6" width="6.42578125" customWidth="1"/>
    <col min="7" max="9" width="5" customWidth="1"/>
    <col min="10" max="10" width="9.7109375" customWidth="1"/>
    <col min="11" max="11" width="14.7109375" customWidth="1"/>
    <col min="12" max="12" width="10.28515625" customWidth="1"/>
    <col min="13" max="13" width="13.28515625" customWidth="1"/>
    <col min="14" max="14" width="10.7109375" customWidth="1"/>
    <col min="15" max="39" width="5.28515625" customWidth="1"/>
  </cols>
  <sheetData>
    <row r="1" spans="1:43" ht="17.100000000000001" customHeight="1" thickBot="1" x14ac:dyDescent="0.3">
      <c r="A1" s="15"/>
      <c r="B1" s="15"/>
      <c r="C1" s="15"/>
      <c r="D1" s="17" t="s">
        <v>0</v>
      </c>
      <c r="E1" s="133" t="str">
        <f>'semestre 1'!E1:M1</f>
        <v>ALL SHS</v>
      </c>
      <c r="F1" s="134"/>
      <c r="G1" s="134"/>
      <c r="H1" s="134"/>
      <c r="I1" s="134"/>
      <c r="J1" s="134"/>
      <c r="K1" s="134"/>
      <c r="L1" s="134"/>
      <c r="M1" s="135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7.100000000000001" customHeight="1" thickBot="1" x14ac:dyDescent="0.3">
      <c r="A2" s="15"/>
      <c r="B2" s="15"/>
      <c r="C2" s="15"/>
      <c r="D2" s="17" t="s">
        <v>8</v>
      </c>
      <c r="E2" s="133" t="str">
        <f>'semestre 1'!E2:M2</f>
        <v>UFR Lettres et Sciences Humaines</v>
      </c>
      <c r="F2" s="134"/>
      <c r="G2" s="134"/>
      <c r="H2" s="134"/>
      <c r="I2" s="134"/>
      <c r="J2" s="134"/>
      <c r="K2" s="134"/>
      <c r="L2" s="134"/>
      <c r="M2" s="13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43" ht="17.100000000000001" customHeight="1" thickBot="1" x14ac:dyDescent="0.3">
      <c r="A3" s="15"/>
      <c r="B3" s="15"/>
      <c r="C3" s="15"/>
      <c r="D3" s="17" t="s">
        <v>7</v>
      </c>
      <c r="E3" s="133" t="str">
        <f>'semestre 1'!E3:M3</f>
        <v>Troyes</v>
      </c>
      <c r="F3" s="134"/>
      <c r="G3" s="134"/>
      <c r="H3" s="134"/>
      <c r="I3" s="134"/>
      <c r="J3" s="134"/>
      <c r="K3" s="134"/>
      <c r="L3" s="134"/>
      <c r="M3" s="13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ht="17.100000000000001" customHeight="1" thickBot="1" x14ac:dyDescent="0.3">
      <c r="A4" s="15"/>
      <c r="B4" s="15"/>
      <c r="C4" s="15"/>
      <c r="D4" s="17" t="s">
        <v>25</v>
      </c>
      <c r="E4" s="133"/>
      <c r="F4" s="134"/>
      <c r="G4" s="134"/>
      <c r="H4" s="134"/>
      <c r="I4" s="134"/>
      <c r="J4" s="134"/>
      <c r="K4" s="134"/>
      <c r="L4" s="134"/>
      <c r="M4" s="13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3" ht="17.100000000000001" customHeight="1" thickBot="1" x14ac:dyDescent="0.3">
      <c r="A5" s="15"/>
      <c r="B5" s="15"/>
      <c r="C5" s="15"/>
      <c r="D5" s="17" t="s">
        <v>10</v>
      </c>
      <c r="E5" s="133"/>
      <c r="F5" s="134"/>
      <c r="G5" s="134"/>
      <c r="H5" s="134"/>
      <c r="I5" s="134"/>
      <c r="J5" s="134"/>
      <c r="K5" s="134"/>
      <c r="L5" s="134"/>
      <c r="M5" s="13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ht="17.100000000000001" customHeight="1" thickBot="1" x14ac:dyDescent="0.3">
      <c r="A6" s="15"/>
      <c r="B6" s="15"/>
      <c r="C6" s="15"/>
      <c r="D6" s="17" t="s">
        <v>1</v>
      </c>
      <c r="E6" s="133">
        <v>5</v>
      </c>
      <c r="F6" s="134"/>
      <c r="G6" s="134"/>
      <c r="H6" s="134"/>
      <c r="I6" s="134"/>
      <c r="J6" s="134"/>
      <c r="K6" s="134"/>
      <c r="L6" s="134"/>
      <c r="M6" s="13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ht="17.100000000000001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43" ht="15.6" customHeight="1" x14ac:dyDescent="0.25">
      <c r="A8" s="30" t="s">
        <v>22</v>
      </c>
      <c r="B8" s="33"/>
      <c r="C8" s="29" t="s">
        <v>33</v>
      </c>
      <c r="D8" s="30" t="s">
        <v>17</v>
      </c>
      <c r="I8" s="15"/>
      <c r="L8" s="15"/>
      <c r="O8" s="11"/>
      <c r="P8" s="11"/>
      <c r="R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43" ht="4.9000000000000004" customHeight="1" x14ac:dyDescent="0.25">
      <c r="A9" s="4"/>
      <c r="C9" s="31"/>
      <c r="D9" s="31"/>
      <c r="E9" s="4"/>
      <c r="F9" s="4"/>
      <c r="G9" s="4"/>
      <c r="H9" s="4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1:43" ht="15.6" customHeight="1" x14ac:dyDescent="0.25">
      <c r="A10" s="5"/>
      <c r="B10" s="28" t="s">
        <v>16</v>
      </c>
      <c r="C10" s="29" t="s">
        <v>33</v>
      </c>
      <c r="D10" s="30" t="s">
        <v>19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43" ht="4.9000000000000004" customHeight="1" x14ac:dyDescent="0.25">
      <c r="A11" s="2"/>
      <c r="B11" s="2"/>
      <c r="C11" s="32"/>
      <c r="D11" s="34"/>
    </row>
    <row r="12" spans="1:43" ht="15.6" customHeight="1" x14ac:dyDescent="0.25">
      <c r="C12" s="29"/>
      <c r="D12" s="30" t="s">
        <v>18</v>
      </c>
    </row>
    <row r="13" spans="1:43" ht="4.9000000000000004" customHeight="1" x14ac:dyDescent="0.25">
      <c r="C13" s="30"/>
      <c r="D13" s="30"/>
    </row>
    <row r="14" spans="1:43" ht="15.6" customHeight="1" x14ac:dyDescent="0.25">
      <c r="A14" s="2"/>
      <c r="B14" s="2"/>
      <c r="C14" s="29"/>
      <c r="D14" s="30" t="s">
        <v>20</v>
      </c>
    </row>
    <row r="15" spans="1:43" ht="10.9" customHeight="1" thickBot="1" x14ac:dyDescent="0.3">
      <c r="A15" s="124"/>
      <c r="B15" s="124"/>
      <c r="C15" s="124"/>
      <c r="D15" s="124"/>
      <c r="E15" s="16"/>
    </row>
    <row r="16" spans="1:43" s="3" customFormat="1" ht="25.15" customHeight="1" thickBot="1" x14ac:dyDescent="0.3">
      <c r="A16" s="125" t="s">
        <v>24</v>
      </c>
      <c r="B16" s="126"/>
      <c r="C16" s="125" t="s">
        <v>21</v>
      </c>
      <c r="D16" s="126"/>
      <c r="E16" s="127" t="s">
        <v>23</v>
      </c>
      <c r="F16" s="127" t="s">
        <v>3</v>
      </c>
      <c r="G16" s="136" t="s">
        <v>15</v>
      </c>
      <c r="H16" s="137"/>
      <c r="I16" s="137"/>
      <c r="J16" s="142" t="s">
        <v>14</v>
      </c>
      <c r="K16" s="143"/>
      <c r="L16" s="144"/>
      <c r="M16" s="155" t="s">
        <v>13</v>
      </c>
      <c r="N16" s="107" t="s">
        <v>63</v>
      </c>
    </row>
    <row r="17" spans="1:39" ht="25.15" customHeight="1" thickBot="1" x14ac:dyDescent="0.3">
      <c r="A17" s="58" t="s">
        <v>2</v>
      </c>
      <c r="B17" s="59" t="s">
        <v>11</v>
      </c>
      <c r="C17" s="58" t="s">
        <v>12</v>
      </c>
      <c r="D17" s="60" t="s">
        <v>11</v>
      </c>
      <c r="E17" s="148"/>
      <c r="F17" s="148"/>
      <c r="G17" s="43" t="s">
        <v>4</v>
      </c>
      <c r="H17" s="44" t="s">
        <v>5</v>
      </c>
      <c r="I17" s="45" t="s">
        <v>6</v>
      </c>
      <c r="J17" s="61" t="s">
        <v>27</v>
      </c>
      <c r="K17" s="62" t="s">
        <v>29</v>
      </c>
      <c r="L17" s="63" t="s">
        <v>28</v>
      </c>
      <c r="M17" s="158"/>
      <c r="N17" s="109" t="s">
        <v>64</v>
      </c>
    </row>
    <row r="18" spans="1:39" ht="28.35" customHeight="1" x14ac:dyDescent="0.25">
      <c r="A18" s="152"/>
      <c r="B18" s="149"/>
      <c r="C18" s="84"/>
      <c r="D18" s="19" t="s">
        <v>52</v>
      </c>
      <c r="E18" s="91"/>
      <c r="F18" s="22"/>
      <c r="G18" s="20"/>
      <c r="H18" s="6">
        <v>18</v>
      </c>
      <c r="I18" s="19"/>
      <c r="J18" s="74">
        <v>2</v>
      </c>
      <c r="K18" s="6"/>
      <c r="L18" s="19"/>
      <c r="M18" s="111" t="s">
        <v>45</v>
      </c>
      <c r="N18" s="110" t="s">
        <v>62</v>
      </c>
    </row>
    <row r="19" spans="1:39" ht="28.35" customHeight="1" x14ac:dyDescent="0.25">
      <c r="A19" s="160"/>
      <c r="B19" s="168"/>
      <c r="C19" s="85"/>
      <c r="D19" s="77" t="s">
        <v>56</v>
      </c>
      <c r="E19" s="92"/>
      <c r="F19" s="94"/>
      <c r="G19" s="73"/>
      <c r="H19" s="72">
        <v>24</v>
      </c>
      <c r="I19" s="88"/>
      <c r="J19" s="75" t="s">
        <v>57</v>
      </c>
      <c r="K19" s="72"/>
      <c r="L19" s="88"/>
      <c r="M19" s="116" t="s">
        <v>46</v>
      </c>
      <c r="N19" s="110" t="s">
        <v>62</v>
      </c>
    </row>
    <row r="20" spans="1:39" ht="27.75" customHeight="1" thickBot="1" x14ac:dyDescent="0.3">
      <c r="A20" s="154"/>
      <c r="B20" s="151"/>
      <c r="C20" s="87"/>
      <c r="D20" s="18" t="s">
        <v>38</v>
      </c>
      <c r="E20" s="93"/>
      <c r="F20" s="23"/>
      <c r="G20" s="21">
        <v>18</v>
      </c>
      <c r="H20" s="9"/>
      <c r="I20" s="18"/>
      <c r="J20" s="76"/>
      <c r="K20" s="9"/>
      <c r="L20" s="18" t="s">
        <v>46</v>
      </c>
      <c r="M20" s="113" t="s">
        <v>46</v>
      </c>
      <c r="N20" s="110" t="s">
        <v>62</v>
      </c>
    </row>
    <row r="21" spans="1:39" ht="6.4" customHeight="1" x14ac:dyDescent="0.25">
      <c r="A21" s="13"/>
      <c r="B21" s="13"/>
      <c r="C21" s="37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39" ht="25.15" customHeight="1" x14ac:dyDescent="0.25">
      <c r="B22" s="5" t="s">
        <v>44</v>
      </c>
      <c r="C22" s="5"/>
      <c r="D22" s="5"/>
      <c r="E22" s="38"/>
      <c r="G22" s="5"/>
      <c r="H22" s="129" t="s">
        <v>9</v>
      </c>
      <c r="I22" s="130"/>
      <c r="J22" s="130"/>
      <c r="K22" s="130"/>
      <c r="L22" s="131">
        <v>43608</v>
      </c>
      <c r="M22" s="132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</row>
    <row r="23" spans="1:39" ht="4.9000000000000004" customHeight="1" x14ac:dyDescent="0.25">
      <c r="A23" s="13"/>
      <c r="B23" s="13"/>
      <c r="C23" s="1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</row>
    <row r="24" spans="1:39" ht="25.15" customHeight="1" x14ac:dyDescent="0.25">
      <c r="H24" s="129" t="s">
        <v>26</v>
      </c>
      <c r="I24" s="130"/>
      <c r="J24" s="130"/>
      <c r="K24" s="130"/>
      <c r="L24" s="131">
        <v>43642</v>
      </c>
      <c r="M24" s="132"/>
      <c r="N24" s="123">
        <v>43949</v>
      </c>
    </row>
  </sheetData>
  <mergeCells count="21">
    <mergeCell ref="H22:K22"/>
    <mergeCell ref="L22:M22"/>
    <mergeCell ref="H24:K24"/>
    <mergeCell ref="L24:M24"/>
    <mergeCell ref="G16:I16"/>
    <mergeCell ref="J16:L16"/>
    <mergeCell ref="M16:M17"/>
    <mergeCell ref="A18:A20"/>
    <mergeCell ref="B18:B20"/>
    <mergeCell ref="E16:E17"/>
    <mergeCell ref="F16:F17"/>
    <mergeCell ref="A15:B15"/>
    <mergeCell ref="C15:D15"/>
    <mergeCell ref="A16:B16"/>
    <mergeCell ref="C16:D16"/>
    <mergeCell ref="E6:M6"/>
    <mergeCell ref="E1:M1"/>
    <mergeCell ref="E2:M2"/>
    <mergeCell ref="E3:M3"/>
    <mergeCell ref="E4:M4"/>
    <mergeCell ref="E5:M5"/>
  </mergeCells>
  <pageMargins left="0.70866141732283472" right="0.70866141732283472" top="0.74803149606299213" bottom="0.74803149606299213" header="0.31496062992125984" footer="0.31496062992125984"/>
  <pageSetup paperSize="8" scale="98" orientation="landscape" r:id="rId1"/>
  <headerFooter>
    <oddHeader>&amp;L&amp;G&amp;C&amp;F&amp;R&amp;D</oddHeader>
    <oddFooter>&amp;CAccréditation 2018-2022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7"/>
  <sheetViews>
    <sheetView topLeftCell="C7" zoomScaleNormal="100" zoomScalePageLayoutView="80" workbookViewId="0">
      <selection activeCell="Q17" sqref="Q17"/>
    </sheetView>
  </sheetViews>
  <sheetFormatPr baseColWidth="10" defaultColWidth="11.42578125" defaultRowHeight="15" x14ac:dyDescent="0.25"/>
  <cols>
    <col min="1" max="1" width="4.5703125" customWidth="1"/>
    <col min="2" max="2" width="50.7109375" customWidth="1"/>
    <col min="3" max="3" width="4.5703125" customWidth="1"/>
    <col min="4" max="4" width="50.7109375" customWidth="1"/>
    <col min="5" max="5" width="5.28515625" customWidth="1"/>
    <col min="6" max="6" width="6.42578125" customWidth="1"/>
    <col min="7" max="9" width="5" customWidth="1"/>
    <col min="10" max="10" width="9.7109375" customWidth="1"/>
    <col min="11" max="11" width="14.7109375" customWidth="1"/>
    <col min="12" max="12" width="10.28515625" customWidth="1"/>
    <col min="13" max="13" width="13.28515625" customWidth="1"/>
    <col min="14" max="14" width="10.42578125" customWidth="1"/>
    <col min="15" max="15" width="16.140625" customWidth="1"/>
    <col min="16" max="39" width="5.28515625" customWidth="1"/>
  </cols>
  <sheetData>
    <row r="1" spans="1:43" ht="17.100000000000001" customHeight="1" thickBot="1" x14ac:dyDescent="0.3">
      <c r="A1" s="15"/>
      <c r="B1" s="15"/>
      <c r="C1" s="15"/>
      <c r="D1" s="17" t="s">
        <v>0</v>
      </c>
      <c r="E1" s="133" t="str">
        <f>'semestre 1'!E1:M1</f>
        <v>ALL SHS</v>
      </c>
      <c r="F1" s="134"/>
      <c r="G1" s="134"/>
      <c r="H1" s="134"/>
      <c r="I1" s="134"/>
      <c r="J1" s="134"/>
      <c r="K1" s="134"/>
      <c r="L1" s="134"/>
      <c r="M1" s="135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7.100000000000001" customHeight="1" thickBot="1" x14ac:dyDescent="0.3">
      <c r="A2" s="15"/>
      <c r="B2" s="15"/>
      <c r="C2" s="15"/>
      <c r="D2" s="17" t="s">
        <v>8</v>
      </c>
      <c r="E2" s="133" t="str">
        <f>'semestre 1'!E2:M2</f>
        <v>UFR Lettres et Sciences Humaines</v>
      </c>
      <c r="F2" s="134"/>
      <c r="G2" s="134"/>
      <c r="H2" s="134"/>
      <c r="I2" s="134"/>
      <c r="J2" s="134"/>
      <c r="K2" s="134"/>
      <c r="L2" s="134"/>
      <c r="M2" s="13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43" ht="17.100000000000001" customHeight="1" thickBot="1" x14ac:dyDescent="0.3">
      <c r="A3" s="15"/>
      <c r="B3" s="15"/>
      <c r="C3" s="15"/>
      <c r="D3" s="17" t="s">
        <v>7</v>
      </c>
      <c r="E3" s="133" t="str">
        <f>'semestre 1'!E3:M3</f>
        <v>Troyes</v>
      </c>
      <c r="F3" s="134"/>
      <c r="G3" s="134"/>
      <c r="H3" s="134"/>
      <c r="I3" s="134"/>
      <c r="J3" s="134"/>
      <c r="K3" s="134"/>
      <c r="L3" s="134"/>
      <c r="M3" s="13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ht="17.100000000000001" customHeight="1" thickBot="1" x14ac:dyDescent="0.3">
      <c r="A4" s="15"/>
      <c r="B4" s="15"/>
      <c r="C4" s="15"/>
      <c r="D4" s="17" t="s">
        <v>25</v>
      </c>
      <c r="E4" s="133"/>
      <c r="F4" s="134"/>
      <c r="G4" s="134"/>
      <c r="H4" s="134"/>
      <c r="I4" s="134"/>
      <c r="J4" s="134"/>
      <c r="K4" s="134"/>
      <c r="L4" s="134"/>
      <c r="M4" s="13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3" ht="17.100000000000001" customHeight="1" thickBot="1" x14ac:dyDescent="0.3">
      <c r="A5" s="15"/>
      <c r="B5" s="15"/>
      <c r="C5" s="15"/>
      <c r="D5" s="17" t="s">
        <v>10</v>
      </c>
      <c r="E5" s="133"/>
      <c r="F5" s="134"/>
      <c r="G5" s="134"/>
      <c r="H5" s="134"/>
      <c r="I5" s="134"/>
      <c r="J5" s="134"/>
      <c r="K5" s="134"/>
      <c r="L5" s="134"/>
      <c r="M5" s="13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ht="17.100000000000001" customHeight="1" thickBot="1" x14ac:dyDescent="0.3">
      <c r="A6" s="15"/>
      <c r="B6" s="15"/>
      <c r="C6" s="15"/>
      <c r="D6" s="17" t="s">
        <v>1</v>
      </c>
      <c r="E6" s="133">
        <v>6</v>
      </c>
      <c r="F6" s="134"/>
      <c r="G6" s="134"/>
      <c r="H6" s="134"/>
      <c r="I6" s="134"/>
      <c r="J6" s="134"/>
      <c r="K6" s="134"/>
      <c r="L6" s="134"/>
      <c r="M6" s="13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ht="17.100000000000001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43" ht="15.6" customHeight="1" x14ac:dyDescent="0.25">
      <c r="A8" s="30" t="s">
        <v>22</v>
      </c>
      <c r="B8" s="33"/>
      <c r="C8" s="29" t="s">
        <v>33</v>
      </c>
      <c r="D8" s="30" t="s">
        <v>17</v>
      </c>
      <c r="I8" s="15"/>
      <c r="L8" s="15"/>
      <c r="N8" s="147" t="s">
        <v>65</v>
      </c>
      <c r="O8" s="147"/>
      <c r="P8" s="147"/>
      <c r="Q8" s="147"/>
      <c r="R8" s="147"/>
      <c r="S8" s="147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43" ht="4.9000000000000004" customHeight="1" x14ac:dyDescent="0.25">
      <c r="A9" s="4"/>
      <c r="C9" s="31"/>
      <c r="D9" s="31"/>
      <c r="E9" s="4"/>
      <c r="F9" s="4"/>
      <c r="G9" s="4"/>
      <c r="H9" s="4"/>
      <c r="I9" s="11"/>
      <c r="J9" s="11"/>
      <c r="K9" s="11"/>
      <c r="L9" s="11"/>
      <c r="M9" s="11"/>
      <c r="N9" s="147"/>
      <c r="O9" s="147"/>
      <c r="P9" s="147"/>
      <c r="Q9" s="147"/>
      <c r="R9" s="147"/>
      <c r="S9" s="147"/>
      <c r="T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1:43" ht="15.6" customHeight="1" x14ac:dyDescent="0.25">
      <c r="A10" s="5"/>
      <c r="B10" s="28" t="s">
        <v>16</v>
      </c>
      <c r="C10" s="29" t="s">
        <v>33</v>
      </c>
      <c r="D10" s="30" t="s">
        <v>19</v>
      </c>
      <c r="E10" s="12"/>
      <c r="F10" s="12"/>
      <c r="G10" s="12"/>
      <c r="H10" s="12"/>
      <c r="I10" s="12"/>
      <c r="J10" s="12"/>
      <c r="K10" s="12"/>
      <c r="L10" s="12"/>
      <c r="M10" s="12"/>
      <c r="N10" s="147"/>
      <c r="O10" s="147"/>
      <c r="P10" s="147"/>
      <c r="Q10" s="147"/>
      <c r="R10" s="147"/>
      <c r="S10" s="147"/>
      <c r="T10" s="12"/>
      <c r="U10" s="12"/>
    </row>
    <row r="11" spans="1:43" ht="4.9000000000000004" customHeight="1" x14ac:dyDescent="0.25">
      <c r="A11" s="2"/>
      <c r="B11" s="2"/>
      <c r="C11" s="32"/>
      <c r="D11" s="34"/>
      <c r="N11" s="147"/>
      <c r="O11" s="147"/>
      <c r="P11" s="147"/>
      <c r="Q11" s="147"/>
      <c r="R11" s="147"/>
      <c r="S11" s="147"/>
    </row>
    <row r="12" spans="1:43" ht="15.6" customHeight="1" x14ac:dyDescent="0.25">
      <c r="C12" s="29"/>
      <c r="D12" s="30" t="s">
        <v>18</v>
      </c>
      <c r="N12" s="147"/>
      <c r="O12" s="147"/>
      <c r="P12" s="147"/>
      <c r="Q12" s="147"/>
      <c r="R12" s="147"/>
      <c r="S12" s="147"/>
    </row>
    <row r="13" spans="1:43" ht="4.9000000000000004" customHeight="1" x14ac:dyDescent="0.25">
      <c r="C13" s="30"/>
      <c r="D13" s="30"/>
      <c r="N13" s="147"/>
      <c r="O13" s="147"/>
      <c r="P13" s="147"/>
      <c r="Q13" s="147"/>
      <c r="R13" s="147"/>
      <c r="S13" s="147"/>
    </row>
    <row r="14" spans="1:43" ht="15.6" customHeight="1" x14ac:dyDescent="0.25">
      <c r="A14" s="2"/>
      <c r="B14" s="2"/>
      <c r="C14" s="29"/>
      <c r="D14" s="30" t="s">
        <v>20</v>
      </c>
    </row>
    <row r="15" spans="1:43" ht="10.9" customHeight="1" thickBot="1" x14ac:dyDescent="0.3">
      <c r="A15" s="124"/>
      <c r="B15" s="124"/>
      <c r="C15" s="124"/>
      <c r="D15" s="124"/>
      <c r="E15" s="16"/>
    </row>
    <row r="16" spans="1:43" s="3" customFormat="1" ht="25.15" customHeight="1" thickBot="1" x14ac:dyDescent="0.3">
      <c r="A16" s="125" t="s">
        <v>24</v>
      </c>
      <c r="B16" s="126"/>
      <c r="C16" s="125" t="s">
        <v>21</v>
      </c>
      <c r="D16" s="126"/>
      <c r="E16" s="127" t="s">
        <v>23</v>
      </c>
      <c r="F16" s="127" t="s">
        <v>3</v>
      </c>
      <c r="G16" s="136" t="s">
        <v>15</v>
      </c>
      <c r="H16" s="137"/>
      <c r="I16" s="137"/>
      <c r="J16" s="155" t="s">
        <v>14</v>
      </c>
      <c r="K16" s="156"/>
      <c r="L16" s="157"/>
      <c r="M16" s="155" t="s">
        <v>13</v>
      </c>
      <c r="N16" s="107" t="s">
        <v>14</v>
      </c>
      <c r="O16" s="107" t="s">
        <v>13</v>
      </c>
    </row>
    <row r="17" spans="1:39" ht="25.15" customHeight="1" thickBot="1" x14ac:dyDescent="0.3">
      <c r="A17" s="58" t="s">
        <v>2</v>
      </c>
      <c r="B17" s="59" t="s">
        <v>11</v>
      </c>
      <c r="C17" s="58" t="s">
        <v>12</v>
      </c>
      <c r="D17" s="60" t="s">
        <v>11</v>
      </c>
      <c r="E17" s="148"/>
      <c r="F17" s="148"/>
      <c r="G17" s="43" t="s">
        <v>4</v>
      </c>
      <c r="H17" s="44" t="s">
        <v>5</v>
      </c>
      <c r="I17" s="45" t="s">
        <v>6</v>
      </c>
      <c r="J17" s="95" t="s">
        <v>27</v>
      </c>
      <c r="K17" s="96" t="s">
        <v>29</v>
      </c>
      <c r="L17" s="97" t="s">
        <v>28</v>
      </c>
      <c r="M17" s="158"/>
      <c r="N17" s="109" t="s">
        <v>64</v>
      </c>
      <c r="O17" s="109" t="s">
        <v>66</v>
      </c>
    </row>
    <row r="18" spans="1:39" ht="28.35" customHeight="1" x14ac:dyDescent="0.25">
      <c r="A18" s="152"/>
      <c r="B18" s="149"/>
      <c r="C18" s="84"/>
      <c r="D18" s="19" t="s">
        <v>40</v>
      </c>
      <c r="E18" s="91"/>
      <c r="F18" s="22"/>
      <c r="G18" s="20">
        <v>18</v>
      </c>
      <c r="H18" s="67"/>
      <c r="I18" s="19"/>
      <c r="J18" s="117"/>
      <c r="K18" s="99"/>
      <c r="L18" s="118" t="s">
        <v>46</v>
      </c>
      <c r="M18" s="111" t="s">
        <v>46</v>
      </c>
      <c r="N18" s="110" t="s">
        <v>62</v>
      </c>
      <c r="O18" s="110" t="s">
        <v>62</v>
      </c>
    </row>
    <row r="19" spans="1:39" ht="28.35" customHeight="1" x14ac:dyDescent="0.25">
      <c r="A19" s="166"/>
      <c r="B19" s="167"/>
      <c r="C19" s="85"/>
      <c r="D19" s="77" t="s">
        <v>56</v>
      </c>
      <c r="E19" s="92"/>
      <c r="F19" s="94"/>
      <c r="G19" s="73"/>
      <c r="H19" s="72">
        <v>24</v>
      </c>
      <c r="I19" s="88"/>
      <c r="J19" s="119" t="s">
        <v>57</v>
      </c>
      <c r="K19" s="101"/>
      <c r="L19" s="120"/>
      <c r="M19" s="116" t="s">
        <v>46</v>
      </c>
      <c r="N19" s="110" t="s">
        <v>62</v>
      </c>
      <c r="O19" s="110" t="s">
        <v>62</v>
      </c>
    </row>
    <row r="20" spans="1:39" ht="27.75" customHeight="1" x14ac:dyDescent="0.25">
      <c r="A20" s="153"/>
      <c r="B20" s="150"/>
      <c r="C20" s="86"/>
      <c r="D20" s="88" t="s">
        <v>41</v>
      </c>
      <c r="E20" s="92"/>
      <c r="F20" s="94"/>
      <c r="G20" s="73">
        <v>18</v>
      </c>
      <c r="H20" s="68"/>
      <c r="I20" s="88"/>
      <c r="J20" s="119"/>
      <c r="K20" s="101"/>
      <c r="L20" s="120" t="s">
        <v>46</v>
      </c>
      <c r="M20" s="116" t="s">
        <v>46</v>
      </c>
      <c r="N20" s="110" t="s">
        <v>62</v>
      </c>
      <c r="O20" s="110" t="s">
        <v>62</v>
      </c>
    </row>
    <row r="21" spans="1:39" ht="28.35" customHeight="1" x14ac:dyDescent="0.25">
      <c r="A21" s="153"/>
      <c r="B21" s="150"/>
      <c r="C21" s="86"/>
      <c r="D21" s="89" t="s">
        <v>51</v>
      </c>
      <c r="E21" s="92"/>
      <c r="F21" s="94"/>
      <c r="G21" s="73">
        <v>18</v>
      </c>
      <c r="H21" s="68"/>
      <c r="I21" s="88"/>
      <c r="J21" s="119"/>
      <c r="K21" s="101"/>
      <c r="L21" s="120" t="s">
        <v>46</v>
      </c>
      <c r="M21" s="116" t="s">
        <v>46</v>
      </c>
      <c r="N21" s="110" t="s">
        <v>62</v>
      </c>
      <c r="O21" s="110" t="s">
        <v>62</v>
      </c>
    </row>
    <row r="22" spans="1:39" ht="28.35" customHeight="1" thickBot="1" x14ac:dyDescent="0.3">
      <c r="A22" s="154"/>
      <c r="B22" s="151"/>
      <c r="C22" s="87"/>
      <c r="D22" s="90" t="s">
        <v>58</v>
      </c>
      <c r="E22" s="93"/>
      <c r="F22" s="23"/>
      <c r="G22" s="21">
        <v>18</v>
      </c>
      <c r="H22" s="69"/>
      <c r="I22" s="18"/>
      <c r="J22" s="121"/>
      <c r="K22" s="103"/>
      <c r="L22" s="122" t="s">
        <v>46</v>
      </c>
      <c r="M22" s="113" t="s">
        <v>46</v>
      </c>
      <c r="N22" s="110" t="s">
        <v>62</v>
      </c>
      <c r="O22" s="110" t="s">
        <v>62</v>
      </c>
      <c r="Q22" s="71"/>
    </row>
    <row r="23" spans="1:39" ht="6.4" customHeight="1" x14ac:dyDescent="0.25">
      <c r="A23" s="13"/>
      <c r="B23" s="13"/>
      <c r="C23" s="37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39" ht="25.15" customHeight="1" x14ac:dyDescent="0.25">
      <c r="B24" s="5" t="s">
        <v>50</v>
      </c>
      <c r="C24" s="5"/>
      <c r="D24" s="5"/>
      <c r="E24" s="38"/>
      <c r="G24" s="5"/>
      <c r="H24" s="129" t="s">
        <v>9</v>
      </c>
      <c r="I24" s="130"/>
      <c r="J24" s="130"/>
      <c r="K24" s="130"/>
      <c r="L24" s="131">
        <v>43608</v>
      </c>
      <c r="M24" s="132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</row>
    <row r="25" spans="1:39" ht="4.9000000000000004" customHeight="1" x14ac:dyDescent="0.25">
      <c r="A25" s="13"/>
      <c r="B25" s="13"/>
      <c r="C25" s="14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</row>
    <row r="26" spans="1:39" ht="25.15" customHeight="1" x14ac:dyDescent="0.25">
      <c r="B26" t="s">
        <v>49</v>
      </c>
      <c r="H26" s="129" t="s">
        <v>26</v>
      </c>
      <c r="I26" s="130"/>
      <c r="J26" s="130"/>
      <c r="K26" s="130"/>
      <c r="L26" s="131">
        <v>43642</v>
      </c>
      <c r="M26" s="132"/>
      <c r="N26" s="123">
        <v>43949</v>
      </c>
    </row>
    <row r="27" spans="1:39" ht="18" customHeight="1" x14ac:dyDescent="0.25">
      <c r="B27" t="s">
        <v>54</v>
      </c>
    </row>
  </sheetData>
  <mergeCells count="22">
    <mergeCell ref="H24:K24"/>
    <mergeCell ref="L24:M24"/>
    <mergeCell ref="H26:K26"/>
    <mergeCell ref="L26:M26"/>
    <mergeCell ref="G16:I16"/>
    <mergeCell ref="J16:L16"/>
    <mergeCell ref="M16:M17"/>
    <mergeCell ref="N8:S13"/>
    <mergeCell ref="A18:A22"/>
    <mergeCell ref="B18:B22"/>
    <mergeCell ref="E6:M6"/>
    <mergeCell ref="E1:M1"/>
    <mergeCell ref="E2:M2"/>
    <mergeCell ref="E3:M3"/>
    <mergeCell ref="E4:M4"/>
    <mergeCell ref="E5:M5"/>
    <mergeCell ref="E16:E17"/>
    <mergeCell ref="F16:F17"/>
    <mergeCell ref="A15:B15"/>
    <mergeCell ref="C15:D15"/>
    <mergeCell ref="A16:B16"/>
    <mergeCell ref="C16:D16"/>
  </mergeCells>
  <pageMargins left="0.70866141732283472" right="0.70866141732283472" top="0.74803149606299213" bottom="0.74803149606299213" header="0.31496062992125984" footer="0.31496062992125984"/>
  <pageSetup paperSize="8" scale="98" orientation="landscape" r:id="rId1"/>
  <headerFooter>
    <oddHeader>&amp;L&amp;G&amp;C&amp;F&amp;R&amp;D</oddHeader>
    <oddFooter>&amp;CAccréditation 2018-2022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69D325C338514F92A72F5EFEA9C87C" ma:contentTypeVersion="2" ma:contentTypeDescription="Crée un document." ma:contentTypeScope="" ma:versionID="43a20ae439188677cda9f805763a6026">
  <xsd:schema xmlns:xsd="http://www.w3.org/2001/XMLSchema" xmlns:xs="http://www.w3.org/2001/XMLSchema" xmlns:p="http://schemas.microsoft.com/office/2006/metadata/properties" xmlns:ns2="65c2dcaa-380e-4cea-bb78-fcc7d47ea86a" targetNamespace="http://schemas.microsoft.com/office/2006/metadata/properties" ma:root="true" ma:fieldsID="460fa87249977aeef9d4fea60135c8af" ns2:_="">
    <xsd:import namespace="65c2dcaa-380e-4cea-bb78-fcc7d47ea8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c2dcaa-380e-4cea-bb78-fcc7d47ea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701106-970B-4DA8-BAFC-E52279E12DFA}">
  <ds:schemaRefs>
    <ds:schemaRef ds:uri="http://purl.org/dc/terms/"/>
    <ds:schemaRef ds:uri="65c2dcaa-380e-4cea-bb78-fcc7d47ea86a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0EFDBF3-BD46-47BA-BD2A-416C3F7B0A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c2dcaa-380e-4cea-bb78-fcc7d47ea8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EF6C05-2243-420E-AEB0-48D8645331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semestre 1</vt:lpstr>
      <vt:lpstr>semestre 2</vt:lpstr>
      <vt:lpstr>semestre 3</vt:lpstr>
      <vt:lpstr>semestre 4</vt:lpstr>
      <vt:lpstr>semestre 5</vt:lpstr>
      <vt:lpstr>semestre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dancerelle</dc:creator>
  <cp:lastModifiedBy>Administrateur</cp:lastModifiedBy>
  <cp:lastPrinted>2017-07-18T04:48:59Z</cp:lastPrinted>
  <dcterms:created xsi:type="dcterms:W3CDTF">2016-06-02T20:30:41Z</dcterms:created>
  <dcterms:modified xsi:type="dcterms:W3CDTF">2020-05-05T14:18:40Z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0x0101007B69D325C338514F92A72F5EFEA9C87C</vt:lpwstr>
  </property>
</Properties>
</file>

<file path=suivi_versioning.xml>26902_1
</file>