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745" activeTab="0"/>
  </bookViews>
  <sheets>
    <sheet name="semestre 1" sheetId="1" r:id="rId1"/>
    <sheet name="semestre 2" sheetId="2" r:id="rId2"/>
    <sheet name="semestre 3" sheetId="3" r:id="rId3"/>
    <sheet name="semestre 4" sheetId="4" r:id="rId4"/>
    <sheet name="semestre 5" sheetId="5" r:id="rId5"/>
    <sheet name="Semestre 5 Espagnol FLE" sheetId="6" r:id="rId6"/>
    <sheet name="semestre 6" sheetId="7" r:id="rId7"/>
    <sheet name="Semestre 6 Espagnol FLE" sheetId="8" r:id="rId8"/>
  </sheets>
  <definedNames/>
  <calcPr fullCalcOnLoad="1"/>
</workbook>
</file>

<file path=xl/sharedStrings.xml><?xml version="1.0" encoding="utf-8"?>
<sst xmlns="http://schemas.openxmlformats.org/spreadsheetml/2006/main" count="750" uniqueCount="172">
  <si>
    <t xml:space="preserve">DOMAINE : </t>
  </si>
  <si>
    <t>ALLSHS</t>
  </si>
  <si>
    <t>UFR/Ecole… :</t>
  </si>
  <si>
    <t>UFR LSH</t>
  </si>
  <si>
    <t>SITES :</t>
  </si>
  <si>
    <t>REIMS + TROYES</t>
  </si>
  <si>
    <t>MENTION DE LICENCE :</t>
  </si>
  <si>
    <t>LLCER</t>
  </si>
  <si>
    <t>PARCOURS TYPE :</t>
  </si>
  <si>
    <t>ESPAGNOL</t>
  </si>
  <si>
    <t xml:space="preserve">SEMESTRE : </t>
  </si>
  <si>
    <t>Modalités d'enseignement de la formation* :</t>
  </si>
  <si>
    <t>X</t>
  </si>
  <si>
    <t>Formation Initiale</t>
  </si>
  <si>
    <t>Formation Continue</t>
  </si>
  <si>
    <t>Apprentissage</t>
  </si>
  <si>
    <t>Contrat Professionnel</t>
  </si>
  <si>
    <t>Unité d'Enseignement</t>
  </si>
  <si>
    <t>Elément Constitutif (Enseignement)</t>
  </si>
  <si>
    <t>CNU</t>
  </si>
  <si>
    <t>ECTS</t>
  </si>
  <si>
    <t>Volume horaire</t>
  </si>
  <si>
    <t>Session 1</t>
  </si>
  <si>
    <t>Session 2</t>
  </si>
  <si>
    <t>U.E.</t>
  </si>
  <si>
    <t>Intitulé</t>
  </si>
  <si>
    <t>E.C.</t>
  </si>
  <si>
    <t>CM</t>
  </si>
  <si>
    <t>TD</t>
  </si>
  <si>
    <t>TP</t>
  </si>
  <si>
    <t>CC        (100%)</t>
  </si>
  <si>
    <t xml:space="preserve">CC + CT                (X% + Y%) </t>
  </si>
  <si>
    <t>CT          (100%)</t>
  </si>
  <si>
    <t>COMPRENDRE LE MONDE CONTEMPORAIN</t>
  </si>
  <si>
    <t>ENJEUX POLITIQUES</t>
  </si>
  <si>
    <t>11, 12 et 14</t>
  </si>
  <si>
    <t>EM 1H</t>
  </si>
  <si>
    <t>ENJEUX DU NUMERIQUE</t>
  </si>
  <si>
    <t>11, 12 ou 14</t>
  </si>
  <si>
    <t>ET 1H</t>
  </si>
  <si>
    <t>GRAMMAIRE</t>
  </si>
  <si>
    <t>GRAMMAIRE THEORIQUE ET APPLIQUEE – LANGUE A</t>
  </si>
  <si>
    <t>1CC (50%) + 1ET 1H (50%)</t>
  </si>
  <si>
    <t>GRAMMAIRE THEORIQUE ET APPLIQUEE – LANGUE B</t>
  </si>
  <si>
    <t>12 ou 14</t>
  </si>
  <si>
    <t>TRADUCTION</t>
  </si>
  <si>
    <t>TRADUCTION – LANGUE A</t>
  </si>
  <si>
    <t>ET 2H30</t>
  </si>
  <si>
    <t>DIFFERENCIATION</t>
  </si>
  <si>
    <t>LITTERATURE – LANGUE A</t>
  </si>
  <si>
    <t>1CC (50%) + 1ET 2H (50%)</t>
  </si>
  <si>
    <t>ET 2H</t>
  </si>
  <si>
    <t>CIVILISATION – LANGUE A</t>
  </si>
  <si>
    <t>1CC (40%) + 1ET 2H (60%)</t>
  </si>
  <si>
    <t>LANGUE ORALE – LANGUE A (Compr. Orale)</t>
  </si>
  <si>
    <t>SOCLE</t>
  </si>
  <si>
    <t>11, 12, 13 ou 14</t>
  </si>
  <si>
    <t>Selon modalités LV</t>
  </si>
  <si>
    <t>LINGUISTIQUE APPLIQUEE</t>
  </si>
  <si>
    <t>Date du vote en conseil de gestion :</t>
  </si>
  <si>
    <t>Date du vote de la CFVU :</t>
  </si>
  <si>
    <t>GRAMMAIRE ET LINGUISTIQUE</t>
  </si>
  <si>
    <t>INTRODUCTION A LA LINGUISTIQUE</t>
  </si>
  <si>
    <t>CIVILISATION</t>
  </si>
  <si>
    <t>CIVILISATION - Espagne</t>
  </si>
  <si>
    <t>1CC (50%) + 1ET 3H (50%)</t>
  </si>
  <si>
    <t>ET 3H</t>
  </si>
  <si>
    <t>CIVILISATION - AMERIQUE LATINE</t>
  </si>
  <si>
    <t>LITTERATURE</t>
  </si>
  <si>
    <t>LITTERATURE - ESPAGNE</t>
  </si>
  <si>
    <t>OT</t>
  </si>
  <si>
    <t>LITTERATURE - AMERIQUE LATINE</t>
  </si>
  <si>
    <t>TRADUCTION ET LANGUE ORALE</t>
  </si>
  <si>
    <t>ET 1H30</t>
  </si>
  <si>
    <t>LANGUE VIVANTE</t>
  </si>
  <si>
    <t>11, 12, ou 13</t>
  </si>
  <si>
    <t>TRAVAILLER DANS UN ENVIRONNEMENT NUMERIQUE</t>
  </si>
  <si>
    <t>REIMS</t>
  </si>
  <si>
    <t>LINGUISTIQUE ET SYNTAXE</t>
  </si>
  <si>
    <t>1CC (50%) + 1ET1H30 (50%)</t>
  </si>
  <si>
    <t>CIVILISATION – ESPAGNE</t>
  </si>
  <si>
    <t>CIVILISATION – AMERIQUE LATINE</t>
  </si>
  <si>
    <t>LITTERATURE – ESPAGNE</t>
  </si>
  <si>
    <t>LITTERATURE – AMERIQUE LATINE</t>
  </si>
  <si>
    <t>LANGUE ORALE  (Compr. Orale + Expr Orale + Phonétique)</t>
  </si>
  <si>
    <t>11, 12 ou 13</t>
  </si>
  <si>
    <t>NUMERIQUE APPLIQUE A LA CIVILISATION / LITTERATURE</t>
  </si>
  <si>
    <t>DO</t>
  </si>
  <si>
    <t>1CC (50%) + 1ET 1H30 (50%)</t>
  </si>
  <si>
    <t>1CC (50%)+1ET 3H(50%)</t>
  </si>
  <si>
    <t>1CC (50%)+1ET 2H(50%)</t>
  </si>
  <si>
    <t>LANGUE ORALE (Compr. Orale + Expr Orale + Phonétique)</t>
  </si>
  <si>
    <t>NUMERIQUE APPLIQUE A LA CIVILISATION / LITTERATURE</t>
  </si>
  <si>
    <t>LANGUE ET LINGUISTIQUE</t>
  </si>
  <si>
    <t>LINGUISTIQUE</t>
  </si>
  <si>
    <t>LANGUE ORALE (Compr. Orale)</t>
  </si>
  <si>
    <t>LITTERATURE CONTEMPORAINE ET LANGUE</t>
  </si>
  <si>
    <t>LITTERATURE D'AMERIQUE LATINE</t>
  </si>
  <si>
    <t>ESPAGNOL D'AMERIQUE</t>
  </si>
  <si>
    <t>CIVILISATION ESPAGNE</t>
  </si>
  <si>
    <t>CIVILISATION ESPAGNE (HISTOIRE)</t>
  </si>
  <si>
    <t>CIVILISATION ESPAGNE (ICONOGRAPHIE)</t>
  </si>
  <si>
    <t>LITTERATURE SIECLE D'OR</t>
  </si>
  <si>
    <t>LITTERATURE DU SIECLE D'OR</t>
  </si>
  <si>
    <t>1CC (50%) + 1ET 4H (50%)</t>
  </si>
  <si>
    <t>ET 4H</t>
  </si>
  <si>
    <t>LANGUE DU SIECLE D'OR</t>
  </si>
  <si>
    <t>11, 12 ou13</t>
  </si>
  <si>
    <t>PREPROFESSIONNALISATION / INITIATION A LA RECHERCHE</t>
  </si>
  <si>
    <t>ESPAGNOL FLE (Français Langue Etrangère)</t>
  </si>
  <si>
    <t>MULTILINGUISME ET FRANCAIS LANGUE ETRANGERE (FLE)</t>
  </si>
  <si>
    <t>MULTILINGUISME ET PLURILINGUISME</t>
  </si>
  <si>
    <t>DIDACTIQUE DU FLE</t>
  </si>
  <si>
    <t>1 CC (33%) + 1 DO (67%)</t>
  </si>
  <si>
    <t>METHODOLOGIE DU FLE</t>
  </si>
  <si>
    <t>METHODES ET TECHNIQUES EN FRANCAIS LANGUE ETRANGERE (FLE)</t>
  </si>
  <si>
    <t>EVALUATION ET CERTIFICATION</t>
  </si>
  <si>
    <t>MANUELS ET TECHNIQUES DE CLASSE</t>
  </si>
  <si>
    <t>1 CC (33%) + DO (67%)</t>
  </si>
  <si>
    <t>CIVILISATION D'AMERIQUE LATINE (HISTOIRE)</t>
  </si>
  <si>
    <t>CIVILISATION D'AMERIQUE LATINE (ICONOGRAPHIE)</t>
  </si>
  <si>
    <t>LITTERATURE MOYEN AGE</t>
  </si>
  <si>
    <t>LITTERATURE DU MOYEN AGE</t>
  </si>
  <si>
    <t>LANGUE DU MOYEN AGE</t>
  </si>
  <si>
    <t>1CC (50%) + 1ET 3H30 (50%)</t>
  </si>
  <si>
    <t>ET 3H30</t>
  </si>
  <si>
    <t>NUMERIQUE APPLIQUE A LA LINGUISTIQUE</t>
  </si>
  <si>
    <t>LITTERATURE CONTEMPORAINE ET TRADUCTION</t>
  </si>
  <si>
    <t>LITTERATURE ESPAGNE</t>
  </si>
  <si>
    <t>PPP ET STAGE DE PREPROFESSIONNALISATION (70h mini)</t>
  </si>
  <si>
    <t>LINGUISTIQUE ET LITTERATURE APPLIQUEES AU FRANCAIS LANGUE ETRANGERE (FLE)</t>
  </si>
  <si>
    <t>PHONETIQUE ET ENSEIGNEMENT DU FLE</t>
  </si>
  <si>
    <t>MORPHOLOGIE ET ENSEIGNEMENT DU FLE</t>
  </si>
  <si>
    <t>TEXTES LITTERAIRES ET ENSEIGNEMENT DU FLE</t>
  </si>
  <si>
    <t>APPRENTISSAGES ET REFLEXIONS EN FRANCAIS LANGUE ETRANGERE (FLE)</t>
  </si>
  <si>
    <t>INITIATION REFLEXIVE A UNE LANGUE NOUVELLE</t>
  </si>
  <si>
    <t>INITIATION REFLEXIVE AUX LITTERATURES FRANCOPHONES</t>
  </si>
  <si>
    <t>14*</t>
  </si>
  <si>
    <t>OPTION LIBRE</t>
  </si>
  <si>
    <t>LANGUE VIVANTE C</t>
  </si>
  <si>
    <t>* cocher la - les case-s concernée-s</t>
  </si>
  <si>
    <t>1 CC écrit (50%) + 1 OT (50%)</t>
  </si>
  <si>
    <t>1 CC écrit (33%) + 1 DO (67%)</t>
  </si>
  <si>
    <t>27, 71</t>
  </si>
  <si>
    <t xml:space="preserve"> ET 1H</t>
  </si>
  <si>
    <t>INTRODUCTION AUX THEORIES DE LA CULTURE</t>
  </si>
  <si>
    <t xml:space="preserve">METHODOLOGIE DE LA LANGUE ECRITE/TRADUCTION LANGUE B </t>
  </si>
  <si>
    <t>Voir modalités LV</t>
  </si>
  <si>
    <t>* dont 2 heures de formation BU</t>
  </si>
  <si>
    <t>Voir modalités Options libres</t>
  </si>
  <si>
    <t>LANGUE ORALE (Compréhension Orale)</t>
  </si>
  <si>
    <t>1CC (50%) + 1ET 1H30(50%)</t>
  </si>
  <si>
    <t>FRANCAIS SUR OBJECTIFS SPECIFIQUES</t>
  </si>
  <si>
    <t>EM 2H</t>
  </si>
  <si>
    <t>INITIATION AUX CIVILISATIONS ETRANGERES</t>
  </si>
  <si>
    <t>1 CC (50%) + OT (50%)</t>
  </si>
  <si>
    <t>1 CC (50%) + ET 1H (50%)</t>
  </si>
  <si>
    <t xml:space="preserve">1 CC (33%) + ET 2H (67%)  </t>
  </si>
  <si>
    <t>1 CC (50%) + 1ET 1H(50%)</t>
  </si>
  <si>
    <t>1 CC écrit (50%) + 1 ET 1H (50%)</t>
  </si>
  <si>
    <t>11,12 ou 13</t>
  </si>
  <si>
    <t>OUTILS DE REUSSITE (Langue française)</t>
  </si>
  <si>
    <t xml:space="preserve"> 1CC (50%) + 1ET 1H30 (50%)</t>
  </si>
  <si>
    <t>DM 100%</t>
  </si>
  <si>
    <t>Session 2 
aménagée</t>
  </si>
  <si>
    <t>Date du vote de la CFVU : 28/04/2020</t>
  </si>
  <si>
    <t>NEUTRALISÉ</t>
  </si>
  <si>
    <t>NEUTRALISE</t>
  </si>
  <si>
    <r>
      <rPr>
        <b/>
        <sz val="11"/>
        <color indexed="8"/>
        <rFont val="Calibri"/>
        <family val="2"/>
      </rPr>
      <t>Session 1:</t>
    </r>
    <r>
      <rPr>
        <sz val="11"/>
        <color indexed="8"/>
        <rFont val="Calibri"/>
        <family val="2"/>
      </rPr>
      <t xml:space="preserve"> l</t>
    </r>
    <r>
      <rPr>
        <sz val="10"/>
        <rFont val="Arial"/>
        <family val="2"/>
      </rPr>
      <t>e DM peut être composé de plusieurs notes et de devoirs de nature différente (écrits, oraux etc.)</t>
    </r>
  </si>
  <si>
    <t>Session 1
aménagée</t>
  </si>
  <si>
    <t xml:space="preserve">Session 2
aménagée
</t>
  </si>
  <si>
    <t>Session 2
aménagée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</si>
</sst>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0"/>
      <color indexed="4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indexed="57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b/>
      <strike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85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Border="1">
      <alignment/>
      <protection/>
    </xf>
    <xf numFmtId="0" fontId="2" fillId="0" borderId="10" xfId="44" applyFont="1" applyBorder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0" fontId="2" fillId="0" borderId="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4" fillId="0" borderId="0" xfId="44" applyFont="1">
      <alignment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vertical="center"/>
      <protection/>
    </xf>
    <xf numFmtId="0" fontId="1" fillId="0" borderId="0" xfId="44" applyBorder="1" applyAlignment="1">
      <alignment vertical="center" wrapText="1"/>
      <protection/>
    </xf>
    <xf numFmtId="0" fontId="5" fillId="0" borderId="0" xfId="44" applyFont="1" applyBorder="1" applyAlignment="1">
      <alignment horizontal="left" vertical="top"/>
      <protection/>
    </xf>
    <xf numFmtId="0" fontId="3" fillId="0" borderId="11" xfId="44" applyFont="1" applyBorder="1" applyAlignment="1">
      <alignment horizontal="left" vertical="center"/>
      <protection/>
    </xf>
    <xf numFmtId="0" fontId="6" fillId="0" borderId="0" xfId="44" applyFont="1" applyBorder="1" applyAlignment="1">
      <alignment horizontal="left" vertical="center"/>
      <protection/>
    </xf>
    <xf numFmtId="0" fontId="1" fillId="0" borderId="0" xfId="44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8" fillId="0" borderId="0" xfId="44" applyFont="1">
      <alignment/>
      <protection/>
    </xf>
    <xf numFmtId="0" fontId="1" fillId="0" borderId="0" xfId="44" applyBorder="1" applyAlignment="1">
      <alignment horizontal="center"/>
      <protection/>
    </xf>
    <xf numFmtId="0" fontId="1" fillId="0" borderId="0" xfId="44" applyAlignment="1">
      <alignment horizontal="center" vertic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3" fillId="33" borderId="13" xfId="44" applyFont="1" applyFill="1" applyBorder="1" applyAlignment="1">
      <alignment horizontal="center" vertical="center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9" fillId="33" borderId="15" xfId="44" applyFont="1" applyFill="1" applyBorder="1" applyAlignment="1">
      <alignment horizontal="center" vertical="center"/>
      <protection/>
    </xf>
    <xf numFmtId="0" fontId="9" fillId="33" borderId="16" xfId="44" applyFont="1" applyFill="1" applyBorder="1" applyAlignment="1">
      <alignment horizontal="center" vertical="center"/>
      <protection/>
    </xf>
    <xf numFmtId="0" fontId="9" fillId="33" borderId="17" xfId="44" applyFont="1" applyFill="1" applyBorder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8" xfId="44" applyFont="1" applyFill="1" applyBorder="1" applyAlignment="1">
      <alignment horizontal="center" vertical="center" wrapText="1"/>
      <protection/>
    </xf>
    <xf numFmtId="0" fontId="9" fillId="33" borderId="13" xfId="44" applyFont="1" applyFill="1" applyBorder="1" applyAlignment="1">
      <alignment horizontal="center" vertical="center" wrapText="1"/>
      <protection/>
    </xf>
    <xf numFmtId="0" fontId="7" fillId="0" borderId="19" xfId="44" applyFont="1" applyBorder="1" applyAlignment="1">
      <alignment horizontal="center" vertical="center" wrapText="1"/>
      <protection/>
    </xf>
    <xf numFmtId="0" fontId="7" fillId="0" borderId="20" xfId="44" applyFont="1" applyBorder="1" applyAlignment="1">
      <alignment horizontal="center" vertical="center"/>
      <protection/>
    </xf>
    <xf numFmtId="0" fontId="7" fillId="0" borderId="21" xfId="44" applyFont="1" applyBorder="1" applyAlignment="1">
      <alignment horizontal="center" vertical="center"/>
      <protection/>
    </xf>
    <xf numFmtId="0" fontId="7" fillId="0" borderId="22" xfId="44" applyFont="1" applyBorder="1" applyAlignment="1">
      <alignment horizontal="center" vertical="center"/>
      <protection/>
    </xf>
    <xf numFmtId="0" fontId="7" fillId="0" borderId="23" xfId="44" applyFont="1" applyBorder="1" applyAlignment="1">
      <alignment horizontal="center" vertical="center"/>
      <protection/>
    </xf>
    <xf numFmtId="0" fontId="7" fillId="0" borderId="24" xfId="44" applyFont="1" applyBorder="1" applyAlignment="1">
      <alignment horizontal="center" vertical="center"/>
      <protection/>
    </xf>
    <xf numFmtId="0" fontId="7" fillId="0" borderId="19" xfId="44" applyFont="1" applyBorder="1" applyAlignment="1">
      <alignment horizontal="center" vertical="center"/>
      <protection/>
    </xf>
    <xf numFmtId="0" fontId="0" fillId="0" borderId="23" xfId="44" applyFont="1" applyBorder="1" applyAlignment="1">
      <alignment horizontal="center" vertical="center"/>
      <protection/>
    </xf>
    <xf numFmtId="0" fontId="0" fillId="0" borderId="20" xfId="44" applyFont="1" applyFill="1" applyBorder="1" applyAlignment="1">
      <alignment horizontal="center" vertical="center"/>
      <protection/>
    </xf>
    <xf numFmtId="0" fontId="7" fillId="0" borderId="21" xfId="44" applyFont="1" applyFill="1" applyBorder="1" applyAlignment="1">
      <alignment horizontal="center" vertical="center"/>
      <protection/>
    </xf>
    <xf numFmtId="0" fontId="7" fillId="0" borderId="25" xfId="44" applyFont="1" applyBorder="1" applyAlignment="1">
      <alignment horizontal="center" vertical="center" wrapText="1"/>
      <protection/>
    </xf>
    <xf numFmtId="0" fontId="7" fillId="0" borderId="26" xfId="44" applyFont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/>
      <protection/>
    </xf>
    <xf numFmtId="0" fontId="7" fillId="0" borderId="28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29" xfId="44" applyFont="1" applyBorder="1" applyAlignment="1">
      <alignment horizontal="center" vertical="center"/>
      <protection/>
    </xf>
    <xf numFmtId="0" fontId="7" fillId="0" borderId="25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 wrapText="1"/>
      <protection/>
    </xf>
    <xf numFmtId="0" fontId="7" fillId="0" borderId="31" xfId="44" applyFont="1" applyBorder="1" applyAlignment="1">
      <alignment horizontal="center" vertical="center"/>
      <protection/>
    </xf>
    <xf numFmtId="0" fontId="7" fillId="0" borderId="32" xfId="44" applyFont="1" applyBorder="1" applyAlignment="1">
      <alignment horizontal="center" vertical="center"/>
      <protection/>
    </xf>
    <xf numFmtId="0" fontId="7" fillId="0" borderId="33" xfId="44" applyFont="1" applyBorder="1" applyAlignment="1">
      <alignment horizontal="center" vertical="center"/>
      <protection/>
    </xf>
    <xf numFmtId="0" fontId="7" fillId="0" borderId="34" xfId="44" applyFont="1" applyBorder="1" applyAlignment="1">
      <alignment horizontal="center" vertical="center"/>
      <protection/>
    </xf>
    <xf numFmtId="0" fontId="7" fillId="0" borderId="35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/>
      <protection/>
    </xf>
    <xf numFmtId="0" fontId="0" fillId="0" borderId="34" xfId="44" applyFont="1" applyBorder="1" applyAlignment="1">
      <alignment horizontal="center" vertical="center"/>
      <protection/>
    </xf>
    <xf numFmtId="0" fontId="0" fillId="0" borderId="19" xfId="44" applyFont="1" applyBorder="1" applyAlignment="1">
      <alignment horizontal="center" vertical="center"/>
      <protection/>
    </xf>
    <xf numFmtId="0" fontId="7" fillId="0" borderId="23" xfId="44" applyFont="1" applyBorder="1" applyAlignment="1">
      <alignment horizontal="center" vertical="center" wrapText="1"/>
      <protection/>
    </xf>
    <xf numFmtId="0" fontId="7" fillId="0" borderId="26" xfId="44" applyFont="1" applyFill="1" applyBorder="1" applyAlignment="1">
      <alignment horizontal="center" vertical="center"/>
      <protection/>
    </xf>
    <xf numFmtId="0" fontId="0" fillId="0" borderId="25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6" fillId="0" borderId="26" xfId="44" applyFont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 wrapText="1"/>
      <protection/>
    </xf>
    <xf numFmtId="0" fontId="7" fillId="0" borderId="20" xfId="44" applyFont="1" applyFill="1" applyBorder="1" applyAlignment="1">
      <alignment horizontal="center" vertical="center"/>
      <protection/>
    </xf>
    <xf numFmtId="0" fontId="7" fillId="0" borderId="22" xfId="44" applyFont="1" applyFill="1" applyBorder="1" applyAlignment="1">
      <alignment horizontal="center" vertical="center"/>
      <protection/>
    </xf>
    <xf numFmtId="0" fontId="7" fillId="0" borderId="23" xfId="44" applyFont="1" applyFill="1" applyBorder="1" applyAlignment="1">
      <alignment horizontal="center" vertical="center"/>
      <protection/>
    </xf>
    <xf numFmtId="0" fontId="7" fillId="0" borderId="24" xfId="44" applyFont="1" applyFill="1" applyBorder="1" applyAlignment="1">
      <alignment horizontal="center" vertical="center"/>
      <protection/>
    </xf>
    <xf numFmtId="0" fontId="10" fillId="0" borderId="19" xfId="44" applyFont="1" applyFill="1" applyBorder="1" applyAlignment="1">
      <alignment horizontal="center" vertical="center"/>
      <protection/>
    </xf>
    <xf numFmtId="0" fontId="1" fillId="0" borderId="0" xfId="44" applyFont="1" applyFill="1">
      <alignment/>
      <protection/>
    </xf>
    <xf numFmtId="0" fontId="7" fillId="0" borderId="25" xfId="44" applyFont="1" applyFill="1" applyBorder="1" applyAlignment="1">
      <alignment horizontal="center" vertical="center" wrapText="1"/>
      <protection/>
    </xf>
    <xf numFmtId="0" fontId="7" fillId="0" borderId="27" xfId="44" applyFont="1" applyFill="1" applyBorder="1" applyAlignment="1">
      <alignment horizontal="center" vertical="center"/>
      <protection/>
    </xf>
    <xf numFmtId="0" fontId="7" fillId="0" borderId="28" xfId="44" applyFont="1" applyFill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center" vertical="center"/>
      <protection/>
    </xf>
    <xf numFmtId="0" fontId="7" fillId="0" borderId="29" xfId="44" applyFont="1" applyFill="1" applyBorder="1" applyAlignment="1">
      <alignment horizontal="center" vertical="center"/>
      <protection/>
    </xf>
    <xf numFmtId="0" fontId="10" fillId="0" borderId="25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/>
      <protection/>
    </xf>
    <xf numFmtId="0" fontId="7" fillId="0" borderId="25" xfId="44" applyFont="1" applyFill="1" applyBorder="1" applyAlignment="1">
      <alignment horizontal="center" vertical="center"/>
      <protection/>
    </xf>
    <xf numFmtId="0" fontId="7" fillId="0" borderId="31" xfId="44" applyFont="1" applyFill="1" applyBorder="1" applyAlignment="1">
      <alignment horizontal="center" vertical="center"/>
      <protection/>
    </xf>
    <xf numFmtId="0" fontId="7" fillId="0" borderId="32" xfId="44" applyFont="1" applyFill="1" applyBorder="1" applyAlignment="1">
      <alignment horizontal="center" vertical="center"/>
      <protection/>
    </xf>
    <xf numFmtId="0" fontId="7" fillId="0" borderId="33" xfId="44" applyFont="1" applyFill="1" applyBorder="1" applyAlignment="1">
      <alignment horizontal="center" vertical="center"/>
      <protection/>
    </xf>
    <xf numFmtId="0" fontId="7" fillId="0" borderId="34" xfId="44" applyFont="1" applyFill="1" applyBorder="1" applyAlignment="1">
      <alignment horizontal="center" vertical="center"/>
      <protection/>
    </xf>
    <xf numFmtId="0" fontId="7" fillId="0" borderId="35" xfId="44" applyFont="1" applyFill="1" applyBorder="1" applyAlignment="1">
      <alignment horizontal="center" vertical="center"/>
      <protection/>
    </xf>
    <xf numFmtId="0" fontId="7" fillId="0" borderId="30" xfId="44" applyFont="1" applyFill="1" applyBorder="1" applyAlignment="1">
      <alignment horizontal="center" vertical="center"/>
      <protection/>
    </xf>
    <xf numFmtId="0" fontId="7" fillId="0" borderId="36" xfId="44" applyFont="1" applyFill="1" applyBorder="1" applyAlignment="1">
      <alignment horizontal="center" vertical="center" wrapText="1"/>
      <protection/>
    </xf>
    <xf numFmtId="0" fontId="7" fillId="0" borderId="37" xfId="44" applyFont="1" applyFill="1" applyBorder="1" applyAlignment="1">
      <alignment horizontal="center" vertical="center"/>
      <protection/>
    </xf>
    <xf numFmtId="0" fontId="0" fillId="0" borderId="19" xfId="44" applyFont="1" applyFill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center" vertical="center" wrapText="1"/>
      <protection/>
    </xf>
    <xf numFmtId="0" fontId="1" fillId="0" borderId="0" xfId="44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11" fillId="0" borderId="0" xfId="44" applyFont="1" applyFill="1" applyAlignment="1">
      <alignment horizontal="center"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7" fillId="0" borderId="38" xfId="44" applyFont="1" applyBorder="1" applyAlignment="1">
      <alignment horizontal="center" vertical="center"/>
      <protection/>
    </xf>
    <xf numFmtId="0" fontId="7" fillId="0" borderId="39" xfId="44" applyFont="1" applyFill="1" applyBorder="1" applyAlignment="1">
      <alignment horizontal="center" vertical="center"/>
      <protection/>
    </xf>
    <xf numFmtId="0" fontId="7" fillId="0" borderId="38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/>
      <protection/>
    </xf>
    <xf numFmtId="0" fontId="0" fillId="0" borderId="21" xfId="44" applyFont="1" applyFill="1" applyBorder="1" applyAlignment="1">
      <alignment horizontal="center" vertical="center"/>
      <protection/>
    </xf>
    <xf numFmtId="0" fontId="7" fillId="0" borderId="39" xfId="44" applyFont="1" applyBorder="1" applyAlignment="1">
      <alignment horizontal="center" vertical="center"/>
      <protection/>
    </xf>
    <xf numFmtId="0" fontId="7" fillId="0" borderId="36" xfId="44" applyFont="1" applyBorder="1" applyAlignment="1">
      <alignment horizontal="center" vertical="center" wrapText="1"/>
      <protection/>
    </xf>
    <xf numFmtId="0" fontId="7" fillId="0" borderId="37" xfId="44" applyFont="1" applyBorder="1" applyAlignment="1">
      <alignment horizontal="center" vertical="center"/>
      <protection/>
    </xf>
    <xf numFmtId="0" fontId="7" fillId="0" borderId="26" xfId="45" applyFont="1" applyBorder="1" applyAlignment="1">
      <alignment horizontal="center" vertical="center"/>
      <protection/>
    </xf>
    <xf numFmtId="0" fontId="7" fillId="0" borderId="27" xfId="45" applyFont="1" applyBorder="1" applyAlignment="1">
      <alignment horizontal="center" vertical="center"/>
      <protection/>
    </xf>
    <xf numFmtId="0" fontId="7" fillId="0" borderId="39" xfId="45" applyFont="1" applyBorder="1" applyAlignment="1">
      <alignment horizontal="center" vertical="center"/>
      <protection/>
    </xf>
    <xf numFmtId="0" fontId="7" fillId="0" borderId="28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/>
      <protection/>
    </xf>
    <xf numFmtId="0" fontId="7" fillId="0" borderId="29" xfId="45" applyFont="1" applyBorder="1" applyAlignment="1">
      <alignment horizontal="center" vertical="center"/>
      <protection/>
    </xf>
    <xf numFmtId="0" fontId="7" fillId="0" borderId="40" xfId="44" applyFont="1" applyBorder="1" applyAlignment="1">
      <alignment horizontal="center" vertical="center"/>
      <protection/>
    </xf>
    <xf numFmtId="0" fontId="10" fillId="0" borderId="20" xfId="44" applyFont="1" applyFill="1" applyBorder="1" applyAlignment="1">
      <alignment horizontal="center" vertical="center"/>
      <protection/>
    </xf>
    <xf numFmtId="0" fontId="0" fillId="0" borderId="25" xfId="44" applyFont="1" applyFill="1" applyBorder="1" applyAlignment="1">
      <alignment horizontal="center" vertical="center"/>
      <protection/>
    </xf>
    <xf numFmtId="0" fontId="7" fillId="0" borderId="26" xfId="44" applyFont="1" applyFill="1" applyBorder="1" applyAlignment="1">
      <alignment horizontal="center" vertical="center" wrapText="1"/>
      <protection/>
    </xf>
    <xf numFmtId="0" fontId="0" fillId="0" borderId="23" xfId="44" applyFont="1" applyBorder="1" applyAlignment="1">
      <alignment horizontal="center" vertical="center" wrapText="1"/>
      <protection/>
    </xf>
    <xf numFmtId="0" fontId="12" fillId="0" borderId="20" xfId="44" applyFont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 wrapText="1"/>
      <protection/>
    </xf>
    <xf numFmtId="0" fontId="12" fillId="0" borderId="19" xfId="44" applyFont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10" fillId="0" borderId="26" xfId="44" applyFont="1" applyFill="1" applyBorder="1" applyAlignment="1">
      <alignment horizontal="center" vertical="center"/>
      <protection/>
    </xf>
    <xf numFmtId="0" fontId="0" fillId="0" borderId="31" xfId="44" applyFont="1" applyFill="1" applyBorder="1" applyAlignment="1">
      <alignment horizontal="center" vertical="center"/>
      <protection/>
    </xf>
    <xf numFmtId="0" fontId="7" fillId="0" borderId="40" xfId="44" applyFont="1" applyFill="1" applyBorder="1" applyAlignment="1">
      <alignment horizontal="center" vertical="center"/>
      <protection/>
    </xf>
    <xf numFmtId="0" fontId="13" fillId="0" borderId="30" xfId="44" applyFont="1" applyFill="1" applyBorder="1" applyAlignment="1">
      <alignment horizontal="center" vertical="center"/>
      <protection/>
    </xf>
    <xf numFmtId="0" fontId="0" fillId="0" borderId="20" xfId="44" applyFont="1" applyBorder="1" applyAlignment="1">
      <alignment horizontal="center" vertical="center"/>
      <protection/>
    </xf>
    <xf numFmtId="0" fontId="0" fillId="0" borderId="26" xfId="44" applyFont="1" applyBorder="1" applyAlignment="1">
      <alignment horizontal="center" vertical="center"/>
      <protection/>
    </xf>
    <xf numFmtId="0" fontId="7" fillId="0" borderId="30" xfId="44" applyFont="1" applyFill="1" applyBorder="1" applyAlignment="1">
      <alignment horizontal="center" vertical="center" wrapText="1"/>
      <protection/>
    </xf>
    <xf numFmtId="0" fontId="10" fillId="0" borderId="30" xfId="44" applyFont="1" applyFill="1" applyBorder="1" applyAlignment="1">
      <alignment horizontal="center" vertical="center"/>
      <protection/>
    </xf>
    <xf numFmtId="0" fontId="12" fillId="0" borderId="19" xfId="44" applyFont="1" applyFill="1" applyBorder="1" applyAlignment="1">
      <alignment horizontal="center" vertical="center"/>
      <protection/>
    </xf>
    <xf numFmtId="0" fontId="12" fillId="0" borderId="25" xfId="44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9" xfId="44" applyFont="1" applyFill="1" applyBorder="1" applyAlignment="1">
      <alignment horizontal="center" vertical="center" wrapText="1"/>
      <protection/>
    </xf>
    <xf numFmtId="0" fontId="0" fillId="0" borderId="20" xfId="44" applyFont="1" applyFill="1" applyBorder="1" applyAlignment="1">
      <alignment horizontal="center" vertical="center" wrapText="1"/>
      <protection/>
    </xf>
    <xf numFmtId="0" fontId="0" fillId="0" borderId="38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14" fillId="0" borderId="0" xfId="44" applyFont="1" applyFill="1">
      <alignment/>
      <protection/>
    </xf>
    <xf numFmtId="0" fontId="0" fillId="0" borderId="25" xfId="44" applyFont="1" applyFill="1" applyBorder="1" applyAlignment="1">
      <alignment horizontal="center" vertical="center" wrapText="1"/>
      <protection/>
    </xf>
    <xf numFmtId="0" fontId="0" fillId="0" borderId="26" xfId="44" applyFont="1" applyFill="1" applyBorder="1" applyAlignment="1">
      <alignment horizontal="center" vertical="center" wrapText="1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28" xfId="44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29" xfId="44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30" xfId="44" applyFont="1" applyFill="1" applyBorder="1" applyAlignment="1">
      <alignment horizontal="center" vertical="center" wrapText="1"/>
      <protection/>
    </xf>
    <xf numFmtId="0" fontId="0" fillId="0" borderId="32" xfId="44" applyFont="1" applyFill="1" applyBorder="1" applyAlignment="1">
      <alignment horizontal="center" vertical="center"/>
      <protection/>
    </xf>
    <xf numFmtId="0" fontId="0" fillId="0" borderId="40" xfId="44" applyFont="1" applyFill="1" applyBorder="1" applyAlignment="1">
      <alignment horizontal="center"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34" xfId="44" applyFont="1" applyFill="1" applyBorder="1" applyAlignment="1">
      <alignment horizontal="center" vertical="center"/>
      <protection/>
    </xf>
    <xf numFmtId="0" fontId="0" fillId="0" borderId="35" xfId="44" applyFont="1" applyFill="1" applyBorder="1" applyAlignment="1">
      <alignment horizontal="center" vertical="center"/>
      <protection/>
    </xf>
    <xf numFmtId="0" fontId="0" fillId="0" borderId="30" xfId="44" applyFont="1" applyFill="1" applyBorder="1" applyAlignment="1">
      <alignment horizontal="center" vertical="center"/>
      <protection/>
    </xf>
    <xf numFmtId="0" fontId="0" fillId="0" borderId="34" xfId="44" applyFont="1" applyFill="1" applyBorder="1" applyAlignment="1">
      <alignment horizontal="center" vertical="center" wrapText="1"/>
      <protection/>
    </xf>
    <xf numFmtId="0" fontId="12" fillId="0" borderId="30" xfId="44" applyFont="1" applyBorder="1" applyAlignment="1">
      <alignment horizontal="center" vertical="center"/>
      <protection/>
    </xf>
    <xf numFmtId="0" fontId="0" fillId="0" borderId="32" xfId="44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3" fillId="33" borderId="14" xfId="44" applyFont="1" applyFill="1" applyBorder="1" applyAlignment="1">
      <alignment horizontal="center" vertical="center" wrapText="1"/>
      <protection/>
    </xf>
    <xf numFmtId="0" fontId="7" fillId="0" borderId="20" xfId="44" applyFont="1" applyFill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38" xfId="44" applyFont="1" applyBorder="1" applyAlignment="1">
      <alignment horizontal="center" vertical="center"/>
      <protection/>
    </xf>
    <xf numFmtId="0" fontId="0" fillId="0" borderId="22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/>
      <protection/>
    </xf>
    <xf numFmtId="0" fontId="15" fillId="0" borderId="19" xfId="44" applyFont="1" applyBorder="1" applyAlignment="1">
      <alignment horizontal="center" vertical="center"/>
      <protection/>
    </xf>
    <xf numFmtId="0" fontId="0" fillId="0" borderId="27" xfId="44" applyFont="1" applyBorder="1" applyAlignment="1">
      <alignment horizontal="center" vertical="center"/>
      <protection/>
    </xf>
    <xf numFmtId="0" fontId="0" fillId="0" borderId="39" xfId="44" applyFont="1" applyBorder="1" applyAlignment="1">
      <alignment horizontal="center" vertical="center"/>
      <protection/>
    </xf>
    <xf numFmtId="0" fontId="0" fillId="0" borderId="28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 vertical="center"/>
      <protection/>
    </xf>
    <xf numFmtId="0" fontId="15" fillId="0" borderId="25" xfId="44" applyFont="1" applyBorder="1" applyAlignment="1">
      <alignment horizontal="center" vertical="center"/>
      <protection/>
    </xf>
    <xf numFmtId="0" fontId="7" fillId="0" borderId="31" xfId="44" applyFont="1" applyFill="1" applyBorder="1" applyAlignment="1">
      <alignment horizontal="center" vertical="center" wrapText="1"/>
      <protection/>
    </xf>
    <xf numFmtId="0" fontId="0" fillId="0" borderId="40" xfId="44" applyFont="1" applyBorder="1" applyAlignment="1">
      <alignment horizontal="center" vertical="center"/>
      <protection/>
    </xf>
    <xf numFmtId="0" fontId="0" fillId="0" borderId="33" xfId="44" applyFont="1" applyBorder="1" applyAlignment="1">
      <alignment horizontal="center" vertical="center"/>
      <protection/>
    </xf>
    <xf numFmtId="0" fontId="0" fillId="0" borderId="35" xfId="44" applyFont="1" applyBorder="1" applyAlignment="1">
      <alignment horizontal="center" vertical="center"/>
      <protection/>
    </xf>
    <xf numFmtId="0" fontId="15" fillId="0" borderId="30" xfId="44" applyFont="1" applyBorder="1" applyAlignment="1">
      <alignment horizontal="center" vertical="center"/>
      <protection/>
    </xf>
    <xf numFmtId="0" fontId="0" fillId="0" borderId="31" xfId="44" applyFont="1" applyBorder="1" applyAlignment="1">
      <alignment horizontal="center" vertical="center"/>
      <protection/>
    </xf>
    <xf numFmtId="0" fontId="7" fillId="0" borderId="37" xfId="44" applyFont="1" applyBorder="1" applyAlignment="1">
      <alignment horizontal="center" vertical="center" wrapText="1"/>
      <protection/>
    </xf>
    <xf numFmtId="0" fontId="7" fillId="0" borderId="26" xfId="44" applyFont="1" applyBorder="1" applyAlignment="1">
      <alignment horizontal="center" vertical="center" wrapText="1"/>
      <protection/>
    </xf>
    <xf numFmtId="0" fontId="7" fillId="0" borderId="31" xfId="44" applyFont="1" applyBorder="1" applyAlignment="1">
      <alignment horizontal="center" vertical="center" wrapText="1"/>
      <protection/>
    </xf>
    <xf numFmtId="0" fontId="1" fillId="0" borderId="0" xfId="44" applyAlignment="1">
      <alignment wrapText="1"/>
      <protection/>
    </xf>
    <xf numFmtId="0" fontId="0" fillId="0" borderId="31" xfId="44" applyFont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14" fillId="0" borderId="0" xfId="44" applyFont="1" applyBorder="1" applyAlignment="1">
      <alignment vertical="center" wrapText="1"/>
      <protection/>
    </xf>
    <xf numFmtId="0" fontId="0" fillId="0" borderId="31" xfId="44" applyFont="1" applyFill="1" applyBorder="1" applyAlignment="1">
      <alignment horizontal="center" vertical="center" wrapText="1"/>
      <protection/>
    </xf>
    <xf numFmtId="0" fontId="0" fillId="0" borderId="26" xfId="44" applyFont="1" applyFill="1" applyBorder="1" applyAlignment="1">
      <alignment horizontal="center" vertical="center" wrapText="1"/>
      <protection/>
    </xf>
    <xf numFmtId="0" fontId="7" fillId="0" borderId="41" xfId="44" applyFont="1" applyFill="1" applyBorder="1" applyAlignment="1">
      <alignment horizontal="center" vertical="center" wrapText="1"/>
      <protection/>
    </xf>
    <xf numFmtId="0" fontId="0" fillId="0" borderId="42" xfId="44" applyFont="1" applyFill="1" applyBorder="1" applyAlignment="1">
      <alignment horizontal="center" vertical="center"/>
      <protection/>
    </xf>
    <xf numFmtId="0" fontId="7" fillId="0" borderId="43" xfId="44" applyFont="1" applyFill="1" applyBorder="1" applyAlignment="1">
      <alignment horizontal="center" vertical="center"/>
      <protection/>
    </xf>
    <xf numFmtId="0" fontId="7" fillId="0" borderId="44" xfId="44" applyFont="1" applyFill="1" applyBorder="1" applyAlignment="1">
      <alignment horizontal="center" vertical="center"/>
      <protection/>
    </xf>
    <xf numFmtId="0" fontId="7" fillId="0" borderId="41" xfId="44" applyFont="1" applyFill="1" applyBorder="1" applyAlignment="1">
      <alignment horizontal="center" vertical="center"/>
      <protection/>
    </xf>
    <xf numFmtId="0" fontId="7" fillId="0" borderId="45" xfId="44" applyFont="1" applyFill="1" applyBorder="1" applyAlignment="1">
      <alignment horizontal="center" vertical="center"/>
      <protection/>
    </xf>
    <xf numFmtId="0" fontId="7" fillId="0" borderId="46" xfId="44" applyFont="1" applyFill="1" applyBorder="1" applyAlignment="1">
      <alignment horizontal="center" vertical="center"/>
      <protection/>
    </xf>
    <xf numFmtId="0" fontId="7" fillId="0" borderId="47" xfId="44" applyFont="1" applyFill="1" applyBorder="1" applyAlignment="1">
      <alignment horizontal="center" vertical="center"/>
      <protection/>
    </xf>
    <xf numFmtId="0" fontId="7" fillId="0" borderId="42" xfId="44" applyFont="1" applyFill="1" applyBorder="1" applyAlignment="1">
      <alignment horizontal="center" vertical="center"/>
      <protection/>
    </xf>
    <xf numFmtId="0" fontId="0" fillId="0" borderId="47" xfId="44" applyFont="1" applyFill="1" applyBorder="1" applyAlignment="1">
      <alignment horizontal="center" vertical="center"/>
      <protection/>
    </xf>
    <xf numFmtId="0" fontId="7" fillId="0" borderId="21" xfId="44" applyFont="1" applyFill="1" applyBorder="1" applyAlignment="1">
      <alignment horizontal="center" vertical="center" shrinkToFit="1"/>
      <protection/>
    </xf>
    <xf numFmtId="0" fontId="17" fillId="0" borderId="21" xfId="44" applyFont="1" applyBorder="1" applyAlignment="1">
      <alignment horizontal="center" vertical="center"/>
      <protection/>
    </xf>
    <xf numFmtId="0" fontId="17" fillId="0" borderId="27" xfId="44" applyFont="1" applyBorder="1" applyAlignment="1">
      <alignment horizontal="center" vertical="center"/>
      <protection/>
    </xf>
    <xf numFmtId="0" fontId="17" fillId="0" borderId="32" xfId="44" applyFont="1" applyBorder="1" applyAlignment="1">
      <alignment horizontal="center" vertical="center"/>
      <protection/>
    </xf>
    <xf numFmtId="0" fontId="17" fillId="0" borderId="21" xfId="44" applyFont="1" applyFill="1" applyBorder="1" applyAlignment="1">
      <alignment horizontal="center" vertical="center"/>
      <protection/>
    </xf>
    <xf numFmtId="0" fontId="17" fillId="0" borderId="27" xfId="44" applyFont="1" applyFill="1" applyBorder="1" applyAlignment="1">
      <alignment horizontal="center" vertical="center"/>
      <protection/>
    </xf>
    <xf numFmtId="0" fontId="17" fillId="0" borderId="32" xfId="44" applyFont="1" applyFill="1" applyBorder="1" applyAlignment="1">
      <alignment horizontal="center" vertical="center"/>
      <protection/>
    </xf>
    <xf numFmtId="0" fontId="52" fillId="34" borderId="48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wrapText="1"/>
    </xf>
    <xf numFmtId="0" fontId="18" fillId="0" borderId="21" xfId="44" applyFont="1" applyFill="1" applyBorder="1" applyAlignment="1">
      <alignment horizontal="center" vertical="center"/>
      <protection/>
    </xf>
    <xf numFmtId="0" fontId="17" fillId="0" borderId="27" xfId="44" applyFont="1" applyFill="1" applyBorder="1" applyAlignment="1">
      <alignment horizontal="center" vertical="center" wrapText="1"/>
      <protection/>
    </xf>
    <xf numFmtId="0" fontId="17" fillId="0" borderId="25" xfId="44" applyFont="1" applyFill="1" applyBorder="1" applyAlignment="1">
      <alignment horizontal="center" vertical="center"/>
      <protection/>
    </xf>
    <xf numFmtId="0" fontId="18" fillId="0" borderId="20" xfId="44" applyFont="1" applyFill="1" applyBorder="1" applyAlignment="1">
      <alignment horizontal="center" vertical="center"/>
      <protection/>
    </xf>
    <xf numFmtId="0" fontId="17" fillId="0" borderId="20" xfId="44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0" fontId="18" fillId="0" borderId="23" xfId="44" applyFont="1" applyFill="1" applyBorder="1" applyAlignment="1">
      <alignment horizontal="center" vertical="center"/>
      <protection/>
    </xf>
    <xf numFmtId="0" fontId="17" fillId="0" borderId="19" xfId="44" applyFont="1" applyFill="1" applyBorder="1" applyAlignment="1">
      <alignment horizontal="center" vertical="center"/>
      <protection/>
    </xf>
    <xf numFmtId="0" fontId="17" fillId="0" borderId="25" xfId="44" applyFont="1" applyBorder="1" applyAlignment="1">
      <alignment horizontal="center" vertical="center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19" fillId="33" borderId="18" xfId="44" applyFont="1" applyFill="1" applyBorder="1" applyAlignment="1">
      <alignment horizontal="center" vertical="center" wrapText="1"/>
      <protection/>
    </xf>
    <xf numFmtId="0" fontId="19" fillId="33" borderId="13" xfId="44" applyFont="1" applyFill="1" applyBorder="1" applyAlignment="1">
      <alignment horizontal="center" vertical="center" wrapText="1"/>
      <protection/>
    </xf>
    <xf numFmtId="0" fontId="53" fillId="34" borderId="48" xfId="0" applyFont="1" applyFill="1" applyBorder="1" applyAlignment="1">
      <alignment horizontal="center" vertical="center"/>
    </xf>
    <xf numFmtId="0" fontId="17" fillId="0" borderId="26" xfId="44" applyFont="1" applyFill="1" applyBorder="1" applyAlignment="1">
      <alignment horizontal="center" vertical="center" wrapText="1"/>
      <protection/>
    </xf>
    <xf numFmtId="0" fontId="18" fillId="0" borderId="23" xfId="44" applyFont="1" applyBorder="1" applyAlignment="1">
      <alignment horizontal="center" vertical="center" wrapText="1"/>
      <protection/>
    </xf>
    <xf numFmtId="0" fontId="17" fillId="0" borderId="25" xfId="44" applyFont="1" applyFill="1" applyBorder="1" applyAlignment="1">
      <alignment horizontal="center" vertical="center" wrapText="1"/>
      <protection/>
    </xf>
    <xf numFmtId="0" fontId="18" fillId="0" borderId="23" xfId="44" applyFont="1" applyFill="1" applyBorder="1" applyAlignment="1">
      <alignment horizontal="center" vertical="center" wrapText="1"/>
      <protection/>
    </xf>
    <xf numFmtId="0" fontId="18" fillId="0" borderId="25" xfId="44" applyFont="1" applyFill="1" applyBorder="1" applyAlignment="1">
      <alignment horizontal="center" vertical="center"/>
      <protection/>
    </xf>
    <xf numFmtId="0" fontId="18" fillId="0" borderId="19" xfId="44" applyFont="1" applyFill="1" applyBorder="1" applyAlignment="1">
      <alignment horizontal="center" vertical="center"/>
      <protection/>
    </xf>
    <xf numFmtId="0" fontId="17" fillId="0" borderId="25" xfId="44" applyFont="1" applyBorder="1" applyAlignment="1">
      <alignment horizontal="center" vertical="center" wrapText="1"/>
      <protection/>
    </xf>
    <xf numFmtId="0" fontId="17" fillId="0" borderId="42" xfId="44" applyFont="1" applyFill="1" applyBorder="1" applyAlignment="1">
      <alignment horizontal="center" vertical="center"/>
      <protection/>
    </xf>
    <xf numFmtId="0" fontId="17" fillId="0" borderId="43" xfId="44" applyFont="1" applyFill="1" applyBorder="1" applyAlignment="1">
      <alignment horizontal="center" vertical="center"/>
      <protection/>
    </xf>
    <xf numFmtId="0" fontId="18" fillId="0" borderId="43" xfId="44" applyFont="1" applyFill="1" applyBorder="1" applyAlignment="1">
      <alignment horizontal="center" vertical="center"/>
      <protection/>
    </xf>
    <xf numFmtId="0" fontId="18" fillId="0" borderId="27" xfId="44" applyFont="1" applyFill="1" applyBorder="1" applyAlignment="1">
      <alignment horizontal="center" vertical="center"/>
      <protection/>
    </xf>
    <xf numFmtId="0" fontId="18" fillId="0" borderId="32" xfId="44" applyFont="1" applyFill="1" applyBorder="1" applyAlignment="1">
      <alignment horizontal="center" vertical="center"/>
      <protection/>
    </xf>
    <xf numFmtId="0" fontId="18" fillId="0" borderId="26" xfId="44" applyFont="1" applyBorder="1" applyAlignment="1">
      <alignment horizontal="center" vertical="center"/>
      <protection/>
    </xf>
    <xf numFmtId="0" fontId="18" fillId="0" borderId="31" xfId="44" applyFont="1" applyFill="1" applyBorder="1" applyAlignment="1">
      <alignment horizontal="center" vertical="center"/>
      <protection/>
    </xf>
    <xf numFmtId="0" fontId="17" fillId="0" borderId="20" xfId="44" applyFont="1" applyBorder="1" applyAlignment="1">
      <alignment horizontal="center" vertical="center"/>
      <protection/>
    </xf>
    <xf numFmtId="0" fontId="18" fillId="0" borderId="26" xfId="44" applyFont="1" applyFill="1" applyBorder="1" applyAlignment="1">
      <alignment horizontal="center" vertical="center"/>
      <protection/>
    </xf>
    <xf numFmtId="0" fontId="18" fillId="0" borderId="34" xfId="44" applyFont="1" applyBorder="1" applyAlignment="1">
      <alignment horizontal="center" vertical="center" wrapText="1"/>
      <protection/>
    </xf>
    <xf numFmtId="0" fontId="18" fillId="0" borderId="32" xfId="44" applyFont="1" applyBorder="1" applyAlignment="1">
      <alignment horizontal="center" vertical="center"/>
      <protection/>
    </xf>
    <xf numFmtId="0" fontId="18" fillId="0" borderId="21" xfId="44" applyFont="1" applyBorder="1" applyAlignment="1">
      <alignment horizontal="center" vertical="center"/>
      <protection/>
    </xf>
    <xf numFmtId="0" fontId="18" fillId="0" borderId="27" xfId="44" applyFont="1" applyBorder="1" applyAlignment="1">
      <alignment horizontal="center" vertical="center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8" fillId="0" borderId="11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" fillId="0" borderId="0" xfId="44" applyFill="1">
      <alignment/>
      <protection/>
    </xf>
    <xf numFmtId="0" fontId="53" fillId="0" borderId="48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 vertical="center" wrapText="1"/>
    </xf>
    <xf numFmtId="0" fontId="1" fillId="0" borderId="26" xfId="44" applyFont="1" applyBorder="1" applyAlignment="1">
      <alignment horizontal="center" vertical="center" wrapText="1"/>
      <protection/>
    </xf>
    <xf numFmtId="14" fontId="7" fillId="0" borderId="25" xfId="44" applyNumberFormat="1" applyFont="1" applyBorder="1" applyAlignment="1">
      <alignment horizontal="center" vertical="center"/>
      <protection/>
    </xf>
    <xf numFmtId="0" fontId="7" fillId="0" borderId="25" xfId="44" applyFont="1" applyBorder="1" applyAlignment="1">
      <alignment horizontal="center" vertical="center"/>
      <protection/>
    </xf>
    <xf numFmtId="0" fontId="7" fillId="0" borderId="12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7" fillId="0" borderId="49" xfId="44" applyFont="1" applyFill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/>
      <protection/>
    </xf>
    <xf numFmtId="0" fontId="1" fillId="0" borderId="0" xfId="44" applyFill="1" applyBorder="1" applyAlignment="1">
      <alignment horizontal="center"/>
      <protection/>
    </xf>
    <xf numFmtId="0" fontId="3" fillId="33" borderId="18" xfId="44" applyFont="1" applyFill="1" applyBorder="1" applyAlignment="1">
      <alignment horizontal="center" vertical="center"/>
      <protection/>
    </xf>
    <xf numFmtId="49" fontId="3" fillId="33" borderId="18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6" xfId="44" applyFont="1" applyFill="1" applyBorder="1" applyAlignment="1">
      <alignment horizontal="center" vertical="center" wrapText="1"/>
      <protection/>
    </xf>
    <xf numFmtId="0" fontId="16" fillId="33" borderId="18" xfId="44" applyFont="1" applyFill="1" applyBorder="1" applyAlignment="1">
      <alignment horizontal="center" vertical="center" wrapText="1"/>
      <protection/>
    </xf>
    <xf numFmtId="0" fontId="2" fillId="0" borderId="18" xfId="44" applyFont="1" applyBorder="1" applyAlignment="1">
      <alignment horizontal="left" vertical="center"/>
      <protection/>
    </xf>
    <xf numFmtId="0" fontId="0" fillId="34" borderId="0" xfId="0" applyFill="1" applyAlignment="1">
      <alignment horizontal="left" vertical="center" wrapText="1"/>
    </xf>
    <xf numFmtId="0" fontId="16" fillId="33" borderId="16" xfId="44" applyFont="1" applyFill="1" applyBorder="1" applyAlignment="1">
      <alignment horizontal="center" vertical="center" wrapText="1"/>
      <protection/>
    </xf>
    <xf numFmtId="0" fontId="17" fillId="0" borderId="31" xfId="44" applyFont="1" applyBorder="1" applyAlignment="1">
      <alignment horizontal="center" vertical="center"/>
      <protection/>
    </xf>
    <xf numFmtId="0" fontId="17" fillId="0" borderId="40" xfId="44" applyFont="1" applyBorder="1" applyAlignment="1">
      <alignment horizontal="center" vertical="center"/>
      <protection/>
    </xf>
    <xf numFmtId="0" fontId="17" fillId="0" borderId="50" xfId="44" applyFont="1" applyBorder="1" applyAlignment="1">
      <alignment horizontal="center" vertical="center"/>
      <protection/>
    </xf>
    <xf numFmtId="0" fontId="18" fillId="0" borderId="51" xfId="44" applyFont="1" applyBorder="1" applyAlignment="1">
      <alignment horizontal="center" vertical="center"/>
      <protection/>
    </xf>
    <xf numFmtId="0" fontId="18" fillId="0" borderId="38" xfId="44" applyFont="1" applyBorder="1" applyAlignment="1">
      <alignment horizontal="center" vertical="center"/>
      <protection/>
    </xf>
    <xf numFmtId="0" fontId="18" fillId="0" borderId="52" xfId="44" applyFont="1" applyBorder="1" applyAlignment="1">
      <alignment horizontal="center" vertical="center"/>
      <protection/>
    </xf>
    <xf numFmtId="0" fontId="7" fillId="0" borderId="49" xfId="44" applyFont="1" applyBorder="1" applyAlignment="1">
      <alignment horizontal="center" vertical="center"/>
      <protection/>
    </xf>
    <xf numFmtId="0" fontId="7" fillId="35" borderId="51" xfId="44" applyFont="1" applyFill="1" applyBorder="1" applyAlignment="1">
      <alignment horizontal="center" vertical="center"/>
      <protection/>
    </xf>
    <xf numFmtId="0" fontId="7" fillId="35" borderId="38" xfId="44" applyFont="1" applyFill="1" applyBorder="1" applyAlignment="1">
      <alignment horizontal="center" vertical="center"/>
      <protection/>
    </xf>
    <xf numFmtId="0" fontId="7" fillId="35" borderId="52" xfId="44" applyFont="1" applyFill="1" applyBorder="1" applyAlignment="1">
      <alignment horizontal="center" vertical="center"/>
      <protection/>
    </xf>
    <xf numFmtId="0" fontId="7" fillId="0" borderId="53" xfId="44" applyFont="1" applyFill="1" applyBorder="1" applyAlignment="1">
      <alignment horizontal="center" vertical="center"/>
      <protection/>
    </xf>
    <xf numFmtId="0" fontId="7" fillId="0" borderId="39" xfId="44" applyFont="1" applyFill="1" applyBorder="1" applyAlignment="1">
      <alignment horizontal="center" vertical="center"/>
      <protection/>
    </xf>
    <xf numFmtId="0" fontId="7" fillId="0" borderId="54" xfId="44" applyFont="1" applyFill="1" applyBorder="1" applyAlignment="1">
      <alignment horizontal="center" vertical="center"/>
      <protection/>
    </xf>
    <xf numFmtId="0" fontId="17" fillId="0" borderId="51" xfId="44" applyFont="1" applyFill="1" applyBorder="1" applyAlignment="1">
      <alignment horizontal="center" vertical="center"/>
      <protection/>
    </xf>
    <xf numFmtId="0" fontId="17" fillId="0" borderId="38" xfId="44" applyFont="1" applyFill="1" applyBorder="1" applyAlignment="1">
      <alignment horizontal="center" vertical="center"/>
      <protection/>
    </xf>
    <xf numFmtId="0" fontId="17" fillId="0" borderId="52" xfId="44" applyFont="1" applyFill="1" applyBorder="1" applyAlignment="1">
      <alignment horizontal="center" vertical="center"/>
      <protection/>
    </xf>
    <xf numFmtId="0" fontId="7" fillId="0" borderId="51" xfId="44" applyFont="1" applyFill="1" applyBorder="1" applyAlignment="1">
      <alignment horizontal="center" vertical="center"/>
      <protection/>
    </xf>
    <xf numFmtId="0" fontId="7" fillId="0" borderId="38" xfId="44" applyFont="1" applyFill="1" applyBorder="1" applyAlignment="1">
      <alignment horizontal="center" vertical="center"/>
      <protection/>
    </xf>
    <xf numFmtId="0" fontId="7" fillId="0" borderId="52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center" vertical="center" wrapText="1"/>
      <protection/>
    </xf>
    <xf numFmtId="0" fontId="2" fillId="33" borderId="18" xfId="44" applyFont="1" applyFill="1" applyBorder="1" applyAlignment="1">
      <alignment horizontal="left" vertical="center"/>
      <protection/>
    </xf>
    <xf numFmtId="0" fontId="17" fillId="0" borderId="53" xfId="44" applyFont="1" applyFill="1" applyBorder="1" applyAlignment="1">
      <alignment horizontal="center" vertical="center"/>
      <protection/>
    </xf>
    <xf numFmtId="0" fontId="17" fillId="0" borderId="39" xfId="44" applyFont="1" applyFill="1" applyBorder="1" applyAlignment="1">
      <alignment horizontal="center" vertical="center"/>
      <protection/>
    </xf>
    <xf numFmtId="0" fontId="17" fillId="0" borderId="54" xfId="44" applyFont="1" applyFill="1" applyBorder="1" applyAlignment="1">
      <alignment horizontal="center" vertical="center"/>
      <protection/>
    </xf>
    <xf numFmtId="0" fontId="17" fillId="0" borderId="53" xfId="44" applyFont="1" applyBorder="1" applyAlignment="1">
      <alignment horizontal="center" vertical="center"/>
      <protection/>
    </xf>
    <xf numFmtId="0" fontId="17" fillId="0" borderId="39" xfId="44" applyFont="1" applyBorder="1" applyAlignment="1">
      <alignment horizontal="center" vertical="center"/>
      <protection/>
    </xf>
    <xf numFmtId="0" fontId="17" fillId="0" borderId="54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18" fillId="0" borderId="21" xfId="44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0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="90" zoomScaleNormal="90" zoomScalePageLayoutView="0" workbookViewId="0" topLeftCell="D14">
      <selection activeCell="D30" sqref="D30"/>
    </sheetView>
  </sheetViews>
  <sheetFormatPr defaultColWidth="12.7109375" defaultRowHeight="12.75"/>
  <cols>
    <col min="1" max="1" width="5.00390625" style="1" customWidth="1"/>
    <col min="2" max="2" width="38.140625" style="1" customWidth="1"/>
    <col min="3" max="3" width="5.00390625" style="1" customWidth="1"/>
    <col min="4" max="4" width="62.57421875" style="1" customWidth="1"/>
    <col min="5" max="5" width="13.00390625" style="1" customWidth="1"/>
    <col min="6" max="6" width="7.140625" style="1" customWidth="1"/>
    <col min="7" max="9" width="5.57421875" style="1" customWidth="1"/>
    <col min="10" max="10" width="10.7109375" style="1" customWidth="1"/>
    <col min="11" max="11" width="25.421875" style="1" customWidth="1"/>
    <col min="12" max="12" width="11.28125" style="1" customWidth="1"/>
    <col min="13" max="13" width="14.57421875" style="1" customWidth="1"/>
    <col min="14" max="14" width="15.7109375" style="1" customWidth="1"/>
    <col min="15" max="39" width="5.7109375" style="1" customWidth="1"/>
    <col min="40" max="16384" width="12.7109375" style="1" customWidth="1"/>
  </cols>
  <sheetData>
    <row r="1" spans="1:43" ht="17.25" customHeight="1">
      <c r="A1" s="2"/>
      <c r="B1" s="2"/>
      <c r="C1" s="2"/>
      <c r="D1" s="3" t="s">
        <v>0</v>
      </c>
      <c r="E1" s="252" t="s">
        <v>1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>
      <c r="A2" s="2"/>
      <c r="B2" s="2"/>
      <c r="C2" s="2"/>
      <c r="D2" s="3" t="s">
        <v>2</v>
      </c>
      <c r="E2" s="252" t="s">
        <v>3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>
      <c r="A3" s="2"/>
      <c r="B3" s="2"/>
      <c r="C3" s="2"/>
      <c r="D3" s="3" t="s">
        <v>4</v>
      </c>
      <c r="E3" s="252" t="s">
        <v>5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>
      <c r="A4" s="2"/>
      <c r="B4" s="2"/>
      <c r="C4" s="2"/>
      <c r="D4" s="3" t="s">
        <v>6</v>
      </c>
      <c r="E4" s="252" t="s">
        <v>7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>
      <c r="A5" s="2"/>
      <c r="B5" s="2"/>
      <c r="C5" s="2"/>
      <c r="D5" s="3" t="s">
        <v>8</v>
      </c>
      <c r="E5" s="252" t="s">
        <v>9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>
      <c r="A6" s="2"/>
      <c r="B6" s="2"/>
      <c r="C6" s="2"/>
      <c r="D6" s="3" t="s">
        <v>10</v>
      </c>
      <c r="E6" s="252">
        <v>1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O8" s="5"/>
      <c r="P8" s="5"/>
      <c r="R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1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ht="4.5" customHeight="1">
      <c r="A11" s="14"/>
      <c r="B11" s="14"/>
      <c r="C11" s="15"/>
      <c r="D11" s="16"/>
    </row>
    <row r="12" spans="3:4" ht="15.75" customHeight="1">
      <c r="C12" s="12"/>
      <c r="D12" s="6" t="s">
        <v>15</v>
      </c>
    </row>
    <row r="13" spans="3:4" ht="4.5" customHeight="1">
      <c r="C13" s="6"/>
      <c r="D13" s="6"/>
    </row>
    <row r="14" spans="1:4" ht="15.75" customHeight="1">
      <c r="A14" s="14"/>
      <c r="B14" s="14"/>
      <c r="C14" s="12"/>
      <c r="D14" s="6" t="s">
        <v>16</v>
      </c>
    </row>
    <row r="15" spans="1:5" ht="10.5" customHeight="1">
      <c r="A15" s="246"/>
      <c r="B15" s="246"/>
      <c r="C15" s="246"/>
      <c r="D15" s="246"/>
      <c r="E15" s="17"/>
    </row>
    <row r="16" spans="1:14" s="18" customFormat="1" ht="24.75" customHeigh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0" t="s">
        <v>22</v>
      </c>
      <c r="K16" s="250"/>
      <c r="L16" s="250"/>
      <c r="M16" s="251" t="s">
        <v>23</v>
      </c>
      <c r="N16" s="235" t="s">
        <v>164</v>
      </c>
    </row>
    <row r="17" spans="1:14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1"/>
      <c r="N17" s="235"/>
    </row>
    <row r="18" spans="1:14" ht="28.5" customHeight="1">
      <c r="A18" s="242">
        <v>11</v>
      </c>
      <c r="B18" s="243" t="s">
        <v>33</v>
      </c>
      <c r="C18" s="28">
        <v>1</v>
      </c>
      <c r="D18" s="29" t="s">
        <v>34</v>
      </c>
      <c r="E18" s="30" t="s">
        <v>35</v>
      </c>
      <c r="F18" s="30">
        <v>3</v>
      </c>
      <c r="G18" s="31">
        <v>18</v>
      </c>
      <c r="H18" s="32"/>
      <c r="I18" s="33"/>
      <c r="J18" s="34"/>
      <c r="K18" s="35"/>
      <c r="L18" s="29" t="s">
        <v>144</v>
      </c>
      <c r="M18" s="189" t="s">
        <v>39</v>
      </c>
      <c r="N18" s="195" t="s">
        <v>163</v>
      </c>
    </row>
    <row r="19" spans="1:14" ht="28.5" customHeight="1">
      <c r="A19" s="242"/>
      <c r="B19" s="243"/>
      <c r="C19" s="38">
        <v>2</v>
      </c>
      <c r="D19" s="39" t="s">
        <v>37</v>
      </c>
      <c r="E19" s="40" t="s">
        <v>38</v>
      </c>
      <c r="F19" s="40">
        <v>1.5</v>
      </c>
      <c r="G19" s="41">
        <v>12</v>
      </c>
      <c r="H19" s="42"/>
      <c r="I19" s="43"/>
      <c r="J19" s="44"/>
      <c r="K19" s="44"/>
      <c r="L19" s="45" t="s">
        <v>39</v>
      </c>
      <c r="M19" s="190" t="s">
        <v>39</v>
      </c>
      <c r="N19" s="195" t="s">
        <v>163</v>
      </c>
    </row>
    <row r="20" spans="1:14" ht="28.5" customHeight="1">
      <c r="A20" s="242"/>
      <c r="B20" s="243"/>
      <c r="C20" s="46">
        <v>3</v>
      </c>
      <c r="D20" s="173" t="s">
        <v>145</v>
      </c>
      <c r="E20" s="48" t="s">
        <v>38</v>
      </c>
      <c r="F20" s="48">
        <v>1.5</v>
      </c>
      <c r="G20" s="49">
        <v>12</v>
      </c>
      <c r="H20" s="50"/>
      <c r="I20" s="51"/>
      <c r="J20" s="52"/>
      <c r="K20" s="52"/>
      <c r="L20" s="53" t="s">
        <v>39</v>
      </c>
      <c r="M20" s="191" t="s">
        <v>39</v>
      </c>
      <c r="N20" s="195" t="s">
        <v>163</v>
      </c>
    </row>
    <row r="21" spans="1:14" ht="28.5" customHeight="1">
      <c r="A21" s="242">
        <v>12</v>
      </c>
      <c r="B21" s="244" t="s">
        <v>40</v>
      </c>
      <c r="C21" s="28">
        <v>1</v>
      </c>
      <c r="D21" s="29" t="s">
        <v>41</v>
      </c>
      <c r="E21" s="30">
        <v>11</v>
      </c>
      <c r="F21" s="30">
        <v>3</v>
      </c>
      <c r="G21" s="31">
        <v>12</v>
      </c>
      <c r="H21" s="32">
        <v>18</v>
      </c>
      <c r="I21" s="33"/>
      <c r="J21" s="54"/>
      <c r="K21" s="55" t="s">
        <v>42</v>
      </c>
      <c r="L21" s="29"/>
      <c r="M21" s="189" t="s">
        <v>39</v>
      </c>
      <c r="N21" s="195" t="s">
        <v>163</v>
      </c>
    </row>
    <row r="22" spans="1:14" ht="28.5" customHeight="1">
      <c r="A22" s="242"/>
      <c r="B22" s="244"/>
      <c r="C22" s="38">
        <v>2</v>
      </c>
      <c r="D22" s="56" t="s">
        <v>43</v>
      </c>
      <c r="E22" s="40" t="s">
        <v>44</v>
      </c>
      <c r="F22" s="40">
        <v>3</v>
      </c>
      <c r="G22" s="41">
        <v>12</v>
      </c>
      <c r="H22" s="42">
        <v>18</v>
      </c>
      <c r="I22" s="43"/>
      <c r="J22" s="57"/>
      <c r="K22" s="58" t="s">
        <v>42</v>
      </c>
      <c r="L22" s="59"/>
      <c r="M22" s="190" t="s">
        <v>39</v>
      </c>
      <c r="N22" s="195" t="s">
        <v>163</v>
      </c>
    </row>
    <row r="23" spans="1:14" s="66" customFormat="1" ht="28.5" customHeight="1">
      <c r="A23" s="239">
        <v>13</v>
      </c>
      <c r="B23" s="240" t="s">
        <v>45</v>
      </c>
      <c r="C23" s="60">
        <v>1</v>
      </c>
      <c r="D23" s="61" t="s">
        <v>46</v>
      </c>
      <c r="E23" s="37">
        <v>11</v>
      </c>
      <c r="F23" s="37">
        <v>3</v>
      </c>
      <c r="G23" s="62"/>
      <c r="H23" s="63">
        <v>18</v>
      </c>
      <c r="I23" s="64"/>
      <c r="J23" s="65"/>
      <c r="K23" s="63"/>
      <c r="L23" s="36" t="s">
        <v>47</v>
      </c>
      <c r="M23" s="192" t="s">
        <v>47</v>
      </c>
      <c r="N23" s="195" t="s">
        <v>163</v>
      </c>
    </row>
    <row r="24" spans="1:14" s="66" customFormat="1" ht="28.5" customHeight="1">
      <c r="A24" s="239"/>
      <c r="B24" s="240"/>
      <c r="C24" s="67">
        <v>2</v>
      </c>
      <c r="D24" s="174" t="s">
        <v>146</v>
      </c>
      <c r="E24" s="68" t="s">
        <v>44</v>
      </c>
      <c r="F24" s="68">
        <v>3</v>
      </c>
      <c r="G24" s="69"/>
      <c r="H24" s="70">
        <v>18</v>
      </c>
      <c r="I24" s="71"/>
      <c r="J24" s="72"/>
      <c r="K24" s="70"/>
      <c r="L24" s="73" t="s">
        <v>47</v>
      </c>
      <c r="M24" s="193" t="s">
        <v>47</v>
      </c>
      <c r="N24" s="195" t="s">
        <v>163</v>
      </c>
    </row>
    <row r="25" spans="1:14" s="66" customFormat="1" ht="28.5" customHeight="1">
      <c r="A25" s="239">
        <v>14</v>
      </c>
      <c r="B25" s="240" t="s">
        <v>48</v>
      </c>
      <c r="C25" s="60">
        <v>1</v>
      </c>
      <c r="D25" s="61" t="s">
        <v>49</v>
      </c>
      <c r="E25" s="37">
        <v>11</v>
      </c>
      <c r="F25" s="37">
        <v>2.5</v>
      </c>
      <c r="G25" s="62">
        <v>12</v>
      </c>
      <c r="H25" s="63">
        <v>9</v>
      </c>
      <c r="I25" s="64"/>
      <c r="J25" s="74"/>
      <c r="K25" s="60" t="s">
        <v>50</v>
      </c>
      <c r="L25" s="36"/>
      <c r="M25" s="192" t="s">
        <v>51</v>
      </c>
      <c r="N25" s="195" t="s">
        <v>163</v>
      </c>
    </row>
    <row r="26" spans="1:14" s="66" customFormat="1" ht="28.5" customHeight="1">
      <c r="A26" s="239"/>
      <c r="B26" s="240"/>
      <c r="C26" s="67">
        <v>2</v>
      </c>
      <c r="D26" s="56" t="s">
        <v>52</v>
      </c>
      <c r="E26" s="68">
        <v>11</v>
      </c>
      <c r="F26" s="68">
        <v>2.5</v>
      </c>
      <c r="G26" s="69">
        <v>12</v>
      </c>
      <c r="H26" s="70">
        <v>9</v>
      </c>
      <c r="I26" s="71"/>
      <c r="J26" s="75"/>
      <c r="K26" s="67" t="s">
        <v>53</v>
      </c>
      <c r="L26" s="73"/>
      <c r="M26" s="193" t="s">
        <v>51</v>
      </c>
      <c r="N26" s="195" t="s">
        <v>163</v>
      </c>
    </row>
    <row r="27" spans="1:14" ht="28.5" customHeight="1">
      <c r="A27" s="239"/>
      <c r="B27" s="240"/>
      <c r="C27" s="46">
        <v>3</v>
      </c>
      <c r="D27" s="76" t="s">
        <v>54</v>
      </c>
      <c r="E27" s="77">
        <v>11</v>
      </c>
      <c r="F27" s="77">
        <v>1</v>
      </c>
      <c r="G27" s="78"/>
      <c r="H27" s="79">
        <v>12</v>
      </c>
      <c r="I27" s="80"/>
      <c r="J27" s="81">
        <v>2</v>
      </c>
      <c r="K27" s="81"/>
      <c r="L27" s="76"/>
      <c r="M27" s="194" t="s">
        <v>39</v>
      </c>
      <c r="N27" s="195" t="s">
        <v>163</v>
      </c>
    </row>
    <row r="28" spans="1:14" s="66" customFormat="1" ht="28.5" customHeight="1">
      <c r="A28" s="241">
        <v>15</v>
      </c>
      <c r="B28" s="240" t="s">
        <v>55</v>
      </c>
      <c r="C28" s="82">
        <v>1</v>
      </c>
      <c r="D28" s="83" t="s">
        <v>161</v>
      </c>
      <c r="E28" s="37">
        <v>9</v>
      </c>
      <c r="F28" s="37">
        <v>2</v>
      </c>
      <c r="G28" s="62">
        <v>8</v>
      </c>
      <c r="H28" s="63">
        <v>6</v>
      </c>
      <c r="I28" s="64"/>
      <c r="J28" s="84"/>
      <c r="K28" s="60"/>
      <c r="L28" s="61" t="s">
        <v>39</v>
      </c>
      <c r="M28" s="192" t="s">
        <v>39</v>
      </c>
      <c r="N28" s="195" t="s">
        <v>163</v>
      </c>
    </row>
    <row r="29" spans="1:14" ht="27.75" customHeight="1">
      <c r="A29" s="241"/>
      <c r="B29" s="240"/>
      <c r="C29" s="38">
        <v>2</v>
      </c>
      <c r="D29" s="120" t="s">
        <v>74</v>
      </c>
      <c r="E29" s="85" t="s">
        <v>56</v>
      </c>
      <c r="F29" s="40">
        <v>2</v>
      </c>
      <c r="G29" s="41"/>
      <c r="H29" s="42">
        <v>18</v>
      </c>
      <c r="I29" s="43"/>
      <c r="J29" s="245" t="s">
        <v>147</v>
      </c>
      <c r="K29" s="245"/>
      <c r="L29" s="245"/>
      <c r="M29" s="245"/>
      <c r="N29" s="195" t="s">
        <v>167</v>
      </c>
    </row>
    <row r="30" spans="1:14" ht="28.5" customHeight="1">
      <c r="A30" s="241"/>
      <c r="B30" s="240"/>
      <c r="C30" s="46">
        <v>3</v>
      </c>
      <c r="D30" s="47" t="s">
        <v>58</v>
      </c>
      <c r="E30" s="48" t="s">
        <v>38</v>
      </c>
      <c r="F30" s="48">
        <v>2</v>
      </c>
      <c r="G30" s="49">
        <v>6</v>
      </c>
      <c r="H30" s="50"/>
      <c r="I30" s="51"/>
      <c r="J30" s="52"/>
      <c r="K30" s="53"/>
      <c r="L30" s="76" t="s">
        <v>36</v>
      </c>
      <c r="M30" s="194" t="s">
        <v>36</v>
      </c>
      <c r="N30" s="195" t="s">
        <v>163</v>
      </c>
    </row>
    <row r="31" spans="1:13" ht="6" customHeight="1">
      <c r="A31" s="86"/>
      <c r="B31" s="86"/>
      <c r="C31" s="87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39" ht="24.75" customHeight="1">
      <c r="B32" s="10"/>
      <c r="C32" s="10"/>
      <c r="D32" s="10"/>
      <c r="E32" s="88"/>
      <c r="G32" s="10"/>
      <c r="H32" s="236" t="s">
        <v>59</v>
      </c>
      <c r="I32" s="236"/>
      <c r="J32" s="236"/>
      <c r="K32" s="236"/>
      <c r="L32" s="237">
        <v>43559</v>
      </c>
      <c r="M32" s="238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1:39" ht="4.5" customHeight="1">
      <c r="A33" s="86"/>
      <c r="B33" s="86"/>
      <c r="C33" s="89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2:14" ht="38.25">
      <c r="B34" s="66"/>
      <c r="H34" s="236" t="s">
        <v>60</v>
      </c>
      <c r="I34" s="236"/>
      <c r="J34" s="236"/>
      <c r="K34" s="236"/>
      <c r="L34" s="237">
        <v>43599</v>
      </c>
      <c r="M34" s="238"/>
      <c r="N34" s="196" t="s">
        <v>165</v>
      </c>
    </row>
    <row r="35" ht="15">
      <c r="B35" s="90"/>
    </row>
  </sheetData>
  <sheetProtection selectLockedCells="1" selectUnlockedCells="1"/>
  <mergeCells count="31">
    <mergeCell ref="G16:I16"/>
    <mergeCell ref="J16:L16"/>
    <mergeCell ref="M16:M17"/>
    <mergeCell ref="E1:M1"/>
    <mergeCell ref="E2:M2"/>
    <mergeCell ref="E3:M3"/>
    <mergeCell ref="E4:M4"/>
    <mergeCell ref="E5:M5"/>
    <mergeCell ref="E6:M6"/>
    <mergeCell ref="A15:B15"/>
    <mergeCell ref="C15:D15"/>
    <mergeCell ref="A16:B16"/>
    <mergeCell ref="C16:D16"/>
    <mergeCell ref="E16:E17"/>
    <mergeCell ref="F16:F17"/>
    <mergeCell ref="B18:B20"/>
    <mergeCell ref="A21:A22"/>
    <mergeCell ref="B21:B22"/>
    <mergeCell ref="H32:K32"/>
    <mergeCell ref="L32:M32"/>
    <mergeCell ref="J29:M29"/>
    <mergeCell ref="N16:N17"/>
    <mergeCell ref="H34:K34"/>
    <mergeCell ref="L34:M34"/>
    <mergeCell ref="A23:A24"/>
    <mergeCell ref="B23:B24"/>
    <mergeCell ref="A25:A27"/>
    <mergeCell ref="B25:B27"/>
    <mergeCell ref="A28:A30"/>
    <mergeCell ref="B28:B30"/>
    <mergeCell ref="A18:A20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 r:id="rId1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zoomScale="91" zoomScaleNormal="91" zoomScalePageLayoutView="0" workbookViewId="0" topLeftCell="C5">
      <selection activeCell="N18" sqref="N18"/>
    </sheetView>
  </sheetViews>
  <sheetFormatPr defaultColWidth="12.7109375" defaultRowHeight="12.75"/>
  <cols>
    <col min="1" max="1" width="5.00390625" style="1" customWidth="1"/>
    <col min="2" max="2" width="38.421875" style="1" customWidth="1"/>
    <col min="3" max="3" width="5.00390625" style="1" customWidth="1"/>
    <col min="4" max="4" width="51.57421875" style="1" customWidth="1"/>
    <col min="5" max="5" width="8.421875" style="1" customWidth="1"/>
    <col min="6" max="6" width="7.140625" style="1" customWidth="1"/>
    <col min="7" max="9" width="5.57421875" style="1" customWidth="1"/>
    <col min="10" max="10" width="10.7109375" style="1" customWidth="1"/>
    <col min="11" max="11" width="25.28125" style="1" customWidth="1"/>
    <col min="12" max="12" width="11.28125" style="1" customWidth="1"/>
    <col min="13" max="13" width="14.57421875" style="1" customWidth="1"/>
    <col min="14" max="14" width="13.421875" style="1" customWidth="1"/>
    <col min="15" max="15" width="16.7109375" style="1" customWidth="1"/>
    <col min="16" max="39" width="5.7109375" style="1" customWidth="1"/>
    <col min="40" max="16384" width="12.7109375" style="1" customWidth="1"/>
  </cols>
  <sheetData>
    <row r="1" spans="1:43" ht="17.25" customHeigh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>
      <c r="A3" s="2"/>
      <c r="B3" s="2"/>
      <c r="C3" s="2"/>
      <c r="D3" s="3" t="s">
        <v>4</v>
      </c>
      <c r="E3" s="252" t="str">
        <f>'semestre 1'!E3:M3</f>
        <v>REIMS + TROYES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>
      <c r="A5" s="2"/>
      <c r="B5" s="2"/>
      <c r="C5" s="2"/>
      <c r="D5" s="3" t="s">
        <v>8</v>
      </c>
      <c r="E5" s="252" t="str">
        <f>'semestre 1'!E5:M5</f>
        <v>ESPAGNOL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>
      <c r="A6" s="2"/>
      <c r="B6" s="2"/>
      <c r="C6" s="2"/>
      <c r="D6" s="3" t="s">
        <v>10</v>
      </c>
      <c r="E6" s="252">
        <v>2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N8" s="253" t="s">
        <v>168</v>
      </c>
      <c r="O8" s="253"/>
      <c r="P8" s="232"/>
      <c r="Q8" s="232"/>
      <c r="R8" s="232"/>
      <c r="S8" s="23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253"/>
      <c r="O9" s="253"/>
      <c r="P9" s="232"/>
      <c r="Q9" s="232"/>
      <c r="R9" s="232"/>
      <c r="S9" s="232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253"/>
      <c r="O10" s="253"/>
      <c r="P10" s="232"/>
      <c r="Q10" s="232"/>
      <c r="R10" s="232"/>
      <c r="S10" s="232"/>
      <c r="T10" s="13"/>
      <c r="U10" s="13"/>
    </row>
    <row r="11" spans="1:19" ht="4.5" customHeight="1">
      <c r="A11" s="14"/>
      <c r="B11" s="14"/>
      <c r="C11" s="15"/>
      <c r="D11" s="16"/>
      <c r="N11" s="253"/>
      <c r="O11" s="253"/>
      <c r="P11" s="232"/>
      <c r="Q11" s="232"/>
      <c r="R11" s="232"/>
      <c r="S11" s="232"/>
    </row>
    <row r="12" spans="3:19" ht="15.75" customHeight="1">
      <c r="C12" s="12"/>
      <c r="D12" s="6" t="s">
        <v>15</v>
      </c>
      <c r="N12" s="253"/>
      <c r="O12" s="253"/>
      <c r="P12" s="232"/>
      <c r="Q12" s="232"/>
      <c r="R12" s="232"/>
      <c r="S12" s="232"/>
    </row>
    <row r="13" spans="3:19" ht="4.5" customHeight="1">
      <c r="C13" s="6"/>
      <c r="D13" s="6"/>
      <c r="N13" s="253"/>
      <c r="O13" s="253"/>
      <c r="P13" s="232"/>
      <c r="Q13" s="232"/>
      <c r="R13" s="232"/>
      <c r="S13" s="232"/>
    </row>
    <row r="14" spans="1:19" ht="15.75" customHeight="1">
      <c r="A14" s="14"/>
      <c r="B14" s="14"/>
      <c r="C14" s="12"/>
      <c r="D14" s="6" t="s">
        <v>16</v>
      </c>
      <c r="N14" s="253"/>
      <c r="O14" s="253"/>
      <c r="P14" s="233"/>
      <c r="Q14" s="233"/>
      <c r="R14" s="233"/>
      <c r="S14" s="233"/>
    </row>
    <row r="15" spans="1:15" ht="10.5" customHeight="1" thickBot="1">
      <c r="A15" s="246"/>
      <c r="B15" s="246"/>
      <c r="C15" s="246"/>
      <c r="D15" s="246"/>
      <c r="E15" s="17"/>
      <c r="N15" s="253"/>
      <c r="O15" s="253"/>
    </row>
    <row r="16" spans="1:15" s="18" customFormat="1" ht="24.75" customHeight="1" thickBo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4" t="s">
        <v>22</v>
      </c>
      <c r="K16" s="254"/>
      <c r="L16" s="254"/>
      <c r="M16" s="251" t="s">
        <v>23</v>
      </c>
      <c r="N16" s="235" t="s">
        <v>169</v>
      </c>
      <c r="O16" s="235" t="s">
        <v>170</v>
      </c>
    </row>
    <row r="17" spans="1:15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06" t="s">
        <v>30</v>
      </c>
      <c r="K17" s="207" t="s">
        <v>31</v>
      </c>
      <c r="L17" s="208" t="s">
        <v>32</v>
      </c>
      <c r="M17" s="251"/>
      <c r="N17" s="235"/>
      <c r="O17" s="235"/>
    </row>
    <row r="18" spans="1:15" ht="28.5" customHeight="1">
      <c r="A18" s="242">
        <v>21</v>
      </c>
      <c r="B18" s="244" t="s">
        <v>61</v>
      </c>
      <c r="C18" s="28">
        <v>1</v>
      </c>
      <c r="D18" s="29" t="s">
        <v>62</v>
      </c>
      <c r="E18" s="30">
        <v>14</v>
      </c>
      <c r="F18" s="92">
        <v>2</v>
      </c>
      <c r="G18" s="31">
        <v>14</v>
      </c>
      <c r="H18" s="32"/>
      <c r="I18" s="33"/>
      <c r="J18" s="34"/>
      <c r="K18" s="35"/>
      <c r="L18" s="201" t="s">
        <v>39</v>
      </c>
      <c r="M18" s="192" t="s">
        <v>39</v>
      </c>
      <c r="N18" s="209" t="s">
        <v>163</v>
      </c>
      <c r="O18" s="209" t="s">
        <v>163</v>
      </c>
    </row>
    <row r="19" spans="1:15" s="66" customFormat="1" ht="28.5" customHeight="1" thickBot="1">
      <c r="A19" s="242"/>
      <c r="B19" s="244"/>
      <c r="C19" s="67">
        <v>2</v>
      </c>
      <c r="D19" s="56" t="s">
        <v>40</v>
      </c>
      <c r="E19" s="68">
        <v>14</v>
      </c>
      <c r="F19" s="93">
        <v>4</v>
      </c>
      <c r="G19" s="69">
        <v>12</v>
      </c>
      <c r="H19" s="70">
        <v>18</v>
      </c>
      <c r="I19" s="71"/>
      <c r="J19" s="75"/>
      <c r="K19" s="202" t="s">
        <v>42</v>
      </c>
      <c r="L19" s="73"/>
      <c r="M19" s="193" t="s">
        <v>39</v>
      </c>
      <c r="N19" s="209" t="s">
        <v>163</v>
      </c>
      <c r="O19" s="209" t="s">
        <v>163</v>
      </c>
    </row>
    <row r="20" spans="1:15" s="66" customFormat="1" ht="28.5" customHeight="1" thickBot="1">
      <c r="A20" s="239">
        <v>22</v>
      </c>
      <c r="B20" s="240" t="s">
        <v>63</v>
      </c>
      <c r="C20" s="60">
        <v>1</v>
      </c>
      <c r="D20" s="61" t="s">
        <v>64</v>
      </c>
      <c r="E20" s="37">
        <v>14</v>
      </c>
      <c r="F20" s="94">
        <v>3</v>
      </c>
      <c r="G20" s="62">
        <v>12</v>
      </c>
      <c r="H20" s="63">
        <v>9</v>
      </c>
      <c r="I20" s="64"/>
      <c r="J20" s="74"/>
      <c r="K20" s="203" t="s">
        <v>65</v>
      </c>
      <c r="L20" s="36"/>
      <c r="M20" s="192" t="s">
        <v>66</v>
      </c>
      <c r="N20" s="209" t="s">
        <v>163</v>
      </c>
      <c r="O20" s="209" t="s">
        <v>163</v>
      </c>
    </row>
    <row r="21" spans="1:15" s="66" customFormat="1" ht="28.5" customHeight="1" thickBot="1">
      <c r="A21" s="239"/>
      <c r="B21" s="240"/>
      <c r="C21" s="67">
        <v>2</v>
      </c>
      <c r="D21" s="56" t="s">
        <v>67</v>
      </c>
      <c r="E21" s="68">
        <v>14</v>
      </c>
      <c r="F21" s="93">
        <v>3</v>
      </c>
      <c r="G21" s="69">
        <v>12</v>
      </c>
      <c r="H21" s="70">
        <v>9</v>
      </c>
      <c r="I21" s="71"/>
      <c r="J21" s="75"/>
      <c r="K21" s="202" t="s">
        <v>65</v>
      </c>
      <c r="L21" s="73"/>
      <c r="M21" s="193" t="s">
        <v>66</v>
      </c>
      <c r="N21" s="209" t="s">
        <v>163</v>
      </c>
      <c r="O21" s="209" t="s">
        <v>163</v>
      </c>
    </row>
    <row r="22" spans="1:15" s="66" customFormat="1" ht="28.5" customHeight="1" thickBot="1">
      <c r="A22" s="239">
        <v>23</v>
      </c>
      <c r="B22" s="240" t="s">
        <v>68</v>
      </c>
      <c r="C22" s="60">
        <v>1</v>
      </c>
      <c r="D22" s="61" t="s">
        <v>69</v>
      </c>
      <c r="E22" s="37">
        <v>14</v>
      </c>
      <c r="F22" s="94">
        <v>3</v>
      </c>
      <c r="G22" s="62">
        <v>12</v>
      </c>
      <c r="H22" s="63">
        <v>9</v>
      </c>
      <c r="I22" s="64"/>
      <c r="J22" s="204">
        <v>2</v>
      </c>
      <c r="K22" s="95"/>
      <c r="L22" s="61"/>
      <c r="M22" s="192" t="s">
        <v>70</v>
      </c>
      <c r="N22" s="209" t="s">
        <v>163</v>
      </c>
      <c r="O22" s="209" t="s">
        <v>163</v>
      </c>
    </row>
    <row r="23" spans="1:15" s="66" customFormat="1" ht="28.5" customHeight="1" thickBot="1">
      <c r="A23" s="239"/>
      <c r="B23" s="240"/>
      <c r="C23" s="67">
        <v>2</v>
      </c>
      <c r="D23" s="56" t="s">
        <v>71</v>
      </c>
      <c r="E23" s="68">
        <v>14</v>
      </c>
      <c r="F23" s="93">
        <v>3</v>
      </c>
      <c r="G23" s="69">
        <v>12</v>
      </c>
      <c r="H23" s="70">
        <v>9</v>
      </c>
      <c r="I23" s="71"/>
      <c r="J23" s="199">
        <v>2</v>
      </c>
      <c r="K23" s="70"/>
      <c r="L23" s="56"/>
      <c r="M23" s="193" t="s">
        <v>51</v>
      </c>
      <c r="N23" s="209" t="s">
        <v>163</v>
      </c>
      <c r="O23" s="209" t="s">
        <v>163</v>
      </c>
    </row>
    <row r="24" spans="1:15" s="66" customFormat="1" ht="28.5" customHeight="1" thickBot="1">
      <c r="A24" s="239">
        <v>24</v>
      </c>
      <c r="B24" s="240" t="s">
        <v>72</v>
      </c>
      <c r="C24" s="60">
        <v>1</v>
      </c>
      <c r="D24" s="61" t="s">
        <v>45</v>
      </c>
      <c r="E24" s="37">
        <v>14</v>
      </c>
      <c r="F24" s="94">
        <v>3</v>
      </c>
      <c r="G24" s="62"/>
      <c r="H24" s="63">
        <v>24</v>
      </c>
      <c r="I24" s="64"/>
      <c r="J24" s="84"/>
      <c r="K24" s="95"/>
      <c r="L24" s="200" t="s">
        <v>66</v>
      </c>
      <c r="M24" s="197" t="s">
        <v>66</v>
      </c>
      <c r="N24" s="209" t="s">
        <v>166</v>
      </c>
      <c r="O24" s="209" t="s">
        <v>166</v>
      </c>
    </row>
    <row r="25" spans="1:15" ht="28.5" customHeight="1" thickBot="1">
      <c r="A25" s="239"/>
      <c r="B25" s="240"/>
      <c r="C25" s="38">
        <v>2</v>
      </c>
      <c r="D25" s="56" t="s">
        <v>150</v>
      </c>
      <c r="E25" s="40">
        <v>14</v>
      </c>
      <c r="F25" s="97">
        <v>3</v>
      </c>
      <c r="G25" s="41"/>
      <c r="H25" s="42">
        <v>18</v>
      </c>
      <c r="I25" s="43"/>
      <c r="J25" s="205">
        <v>2</v>
      </c>
      <c r="K25" s="42"/>
      <c r="L25" s="39"/>
      <c r="M25" s="193" t="s">
        <v>73</v>
      </c>
      <c r="N25" s="209" t="s">
        <v>163</v>
      </c>
      <c r="O25" s="209" t="s">
        <v>163</v>
      </c>
    </row>
    <row r="26" spans="1:15" ht="28.5" customHeight="1" thickBot="1">
      <c r="A26" s="261">
        <v>25</v>
      </c>
      <c r="B26" s="244" t="s">
        <v>55</v>
      </c>
      <c r="C26" s="60">
        <v>1</v>
      </c>
      <c r="D26" s="61" t="s">
        <v>74</v>
      </c>
      <c r="E26" s="188" t="s">
        <v>75</v>
      </c>
      <c r="F26" s="92">
        <v>2</v>
      </c>
      <c r="G26" s="31"/>
      <c r="H26" s="32">
        <v>18</v>
      </c>
      <c r="I26" s="33"/>
      <c r="J26" s="258" t="s">
        <v>147</v>
      </c>
      <c r="K26" s="259"/>
      <c r="L26" s="259"/>
      <c r="M26" s="260"/>
      <c r="N26" s="209" t="s">
        <v>163</v>
      </c>
      <c r="O26" s="209" t="s">
        <v>163</v>
      </c>
    </row>
    <row r="27" spans="1:15" ht="27.75" customHeight="1" thickBot="1">
      <c r="A27" s="261"/>
      <c r="B27" s="244"/>
      <c r="C27" s="38">
        <v>2</v>
      </c>
      <c r="D27" s="100" t="s">
        <v>76</v>
      </c>
      <c r="E27" s="101" t="s">
        <v>143</v>
      </c>
      <c r="F27" s="102">
        <v>2</v>
      </c>
      <c r="G27" s="103" t="s">
        <v>137</v>
      </c>
      <c r="H27" s="104">
        <v>6</v>
      </c>
      <c r="I27" s="105"/>
      <c r="J27" s="75"/>
      <c r="K27" s="75"/>
      <c r="L27" s="199" t="s">
        <v>39</v>
      </c>
      <c r="M27" s="198" t="s">
        <v>39</v>
      </c>
      <c r="N27" s="209" t="s">
        <v>166</v>
      </c>
      <c r="O27" s="209" t="s">
        <v>166</v>
      </c>
    </row>
    <row r="28" spans="1:15" ht="28.5" customHeight="1" thickBot="1">
      <c r="A28" s="261"/>
      <c r="B28" s="244"/>
      <c r="C28" s="46">
        <v>3</v>
      </c>
      <c r="D28" s="173" t="s">
        <v>138</v>
      </c>
      <c r="E28" s="48"/>
      <c r="F28" s="106">
        <v>2</v>
      </c>
      <c r="G28" s="49">
        <v>18</v>
      </c>
      <c r="H28" s="255" t="s">
        <v>149</v>
      </c>
      <c r="I28" s="256"/>
      <c r="J28" s="256"/>
      <c r="K28" s="256"/>
      <c r="L28" s="256"/>
      <c r="M28" s="257"/>
      <c r="N28" s="209" t="s">
        <v>163</v>
      </c>
      <c r="O28" s="209" t="s">
        <v>163</v>
      </c>
    </row>
    <row r="29" spans="1:13" ht="6" customHeight="1">
      <c r="A29" s="86"/>
      <c r="B29" s="86"/>
      <c r="C29" s="87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39" ht="24.75" customHeight="1">
      <c r="B30" s="175" t="s">
        <v>148</v>
      </c>
      <c r="C30" s="10"/>
      <c r="D30" s="10"/>
      <c r="E30" s="88"/>
      <c r="G30" s="10"/>
      <c r="H30" s="236" t="s">
        <v>59</v>
      </c>
      <c r="I30" s="236"/>
      <c r="J30" s="236"/>
      <c r="K30" s="236"/>
      <c r="L30" s="237">
        <v>43559</v>
      </c>
      <c r="M30" s="238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1:39" ht="4.5" customHeight="1">
      <c r="A31" s="86"/>
      <c r="B31" s="86"/>
      <c r="C31" s="8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8:14" ht="38.25">
      <c r="H32" s="236" t="s">
        <v>60</v>
      </c>
      <c r="I32" s="236"/>
      <c r="J32" s="236"/>
      <c r="K32" s="236"/>
      <c r="L32" s="237">
        <v>43599</v>
      </c>
      <c r="M32" s="238"/>
      <c r="N32" s="196" t="s">
        <v>165</v>
      </c>
    </row>
  </sheetData>
  <sheetProtection selectLockedCells="1" selectUnlockedCells="1"/>
  <mergeCells count="34">
    <mergeCell ref="E16:E17"/>
    <mergeCell ref="F16:F17"/>
    <mergeCell ref="E1:M1"/>
    <mergeCell ref="E2:M2"/>
    <mergeCell ref="E3:M3"/>
    <mergeCell ref="E4:M4"/>
    <mergeCell ref="E5:M5"/>
    <mergeCell ref="E6:M6"/>
    <mergeCell ref="A18:A19"/>
    <mergeCell ref="B18:B19"/>
    <mergeCell ref="A20:A21"/>
    <mergeCell ref="B20:B21"/>
    <mergeCell ref="A15:B15"/>
    <mergeCell ref="C15:D15"/>
    <mergeCell ref="A16:B16"/>
    <mergeCell ref="C16:D16"/>
    <mergeCell ref="H32:K32"/>
    <mergeCell ref="L32:M32"/>
    <mergeCell ref="H28:M28"/>
    <mergeCell ref="J26:M26"/>
    <mergeCell ref="A22:A23"/>
    <mergeCell ref="B22:B23"/>
    <mergeCell ref="A24:A25"/>
    <mergeCell ref="B24:B25"/>
    <mergeCell ref="A26:A28"/>
    <mergeCell ref="B26:B28"/>
    <mergeCell ref="N8:O15"/>
    <mergeCell ref="O16:O17"/>
    <mergeCell ref="G16:I16"/>
    <mergeCell ref="J16:L16"/>
    <mergeCell ref="M16:M17"/>
    <mergeCell ref="H30:K30"/>
    <mergeCell ref="L30:M30"/>
    <mergeCell ref="N16:N17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zoomScale="84" zoomScaleNormal="84" zoomScalePageLayoutView="0" workbookViewId="0" topLeftCell="C6">
      <selection activeCell="S27" sqref="S27"/>
    </sheetView>
  </sheetViews>
  <sheetFormatPr defaultColWidth="12.7109375" defaultRowHeight="12.75"/>
  <cols>
    <col min="1" max="1" width="5.00390625" style="1" customWidth="1"/>
    <col min="2" max="2" width="38.57421875" style="1" customWidth="1"/>
    <col min="3" max="3" width="5.00390625" style="1" customWidth="1"/>
    <col min="4" max="4" width="55.8515625" style="1" customWidth="1"/>
    <col min="5" max="5" width="13.00390625" style="1" customWidth="1"/>
    <col min="6" max="6" width="7.140625" style="1" customWidth="1"/>
    <col min="7" max="9" width="5.57421875" style="1" customWidth="1"/>
    <col min="10" max="10" width="10.7109375" style="1" customWidth="1"/>
    <col min="11" max="11" width="26.28125" style="1" customWidth="1"/>
    <col min="12" max="12" width="11.28125" style="1" customWidth="1"/>
    <col min="13" max="13" width="14.57421875" style="1" customWidth="1"/>
    <col min="14" max="14" width="14.00390625" style="1" customWidth="1"/>
    <col min="15" max="39" width="5.7109375" style="1" customWidth="1"/>
    <col min="40" max="16384" width="12.7109375" style="1" customWidth="1"/>
  </cols>
  <sheetData>
    <row r="1" spans="1:43" ht="17.25" customHeigh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>
      <c r="A5" s="2"/>
      <c r="B5" s="2"/>
      <c r="C5" s="2"/>
      <c r="D5" s="3" t="s">
        <v>8</v>
      </c>
      <c r="E5" s="252" t="str">
        <f>'semestre 1'!E5:M5</f>
        <v>ESPAGNOL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>
      <c r="A6" s="2"/>
      <c r="B6" s="2"/>
      <c r="C6" s="2"/>
      <c r="D6" s="3" t="s">
        <v>10</v>
      </c>
      <c r="E6" s="252">
        <v>3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O8" s="5"/>
      <c r="P8" s="5"/>
      <c r="R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ht="4.5" customHeight="1">
      <c r="A11" s="14"/>
      <c r="B11" s="14"/>
      <c r="C11" s="15"/>
      <c r="D11" s="16"/>
    </row>
    <row r="12" spans="3:4" ht="15.75" customHeight="1">
      <c r="C12" s="12"/>
      <c r="D12" s="6" t="s">
        <v>15</v>
      </c>
    </row>
    <row r="13" spans="3:4" ht="4.5" customHeight="1">
      <c r="C13" s="6"/>
      <c r="D13" s="6"/>
    </row>
    <row r="14" spans="1:4" ht="15.75" customHeight="1">
      <c r="A14" s="14"/>
      <c r="B14" s="14"/>
      <c r="C14" s="12"/>
      <c r="D14" s="6" t="s">
        <v>16</v>
      </c>
    </row>
    <row r="15" spans="1:5" ht="10.5" customHeight="1">
      <c r="A15" s="246"/>
      <c r="B15" s="246"/>
      <c r="C15" s="246"/>
      <c r="D15" s="246"/>
      <c r="E15" s="17"/>
    </row>
    <row r="16" spans="1:14" s="18" customFormat="1" ht="24.75" customHeigh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0" t="s">
        <v>22</v>
      </c>
      <c r="K16" s="250"/>
      <c r="L16" s="250"/>
      <c r="M16" s="251" t="s">
        <v>23</v>
      </c>
      <c r="N16" s="235" t="s">
        <v>164</v>
      </c>
    </row>
    <row r="17" spans="1:14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1"/>
      <c r="N17" s="235"/>
    </row>
    <row r="18" spans="1:14" s="66" customFormat="1" ht="28.5" customHeight="1">
      <c r="A18" s="241">
        <v>31</v>
      </c>
      <c r="B18" s="240" t="s">
        <v>61</v>
      </c>
      <c r="C18" s="60">
        <v>1</v>
      </c>
      <c r="D18" s="61" t="s">
        <v>78</v>
      </c>
      <c r="E18" s="37">
        <v>14</v>
      </c>
      <c r="F18" s="94">
        <v>3</v>
      </c>
      <c r="G18" s="62">
        <v>24</v>
      </c>
      <c r="H18" s="63"/>
      <c r="I18" s="64"/>
      <c r="J18" s="84">
        <v>2</v>
      </c>
      <c r="K18" s="95"/>
      <c r="L18" s="107"/>
      <c r="M18" s="192" t="s">
        <v>73</v>
      </c>
      <c r="N18" s="195" t="s">
        <v>163</v>
      </c>
    </row>
    <row r="19" spans="1:14" s="66" customFormat="1" ht="28.5" customHeight="1" thickBot="1">
      <c r="A19" s="241"/>
      <c r="B19" s="240"/>
      <c r="C19" s="67">
        <v>2</v>
      </c>
      <c r="D19" s="56" t="s">
        <v>40</v>
      </c>
      <c r="E19" s="68">
        <v>14</v>
      </c>
      <c r="F19" s="93">
        <v>3</v>
      </c>
      <c r="G19" s="69">
        <v>12</v>
      </c>
      <c r="H19" s="70">
        <v>12</v>
      </c>
      <c r="I19" s="71"/>
      <c r="J19" s="108"/>
      <c r="K19" s="109" t="s">
        <v>79</v>
      </c>
      <c r="L19" s="56"/>
      <c r="M19" s="193" t="s">
        <v>73</v>
      </c>
      <c r="N19" s="195" t="s">
        <v>163</v>
      </c>
    </row>
    <row r="20" spans="1:14" ht="28.5" customHeight="1" thickBot="1">
      <c r="A20" s="242">
        <v>32</v>
      </c>
      <c r="B20" s="244" t="s">
        <v>63</v>
      </c>
      <c r="C20" s="28">
        <v>1</v>
      </c>
      <c r="D20" s="29" t="s">
        <v>80</v>
      </c>
      <c r="E20" s="30">
        <v>14</v>
      </c>
      <c r="F20" s="92">
        <v>3</v>
      </c>
      <c r="G20" s="31">
        <v>18</v>
      </c>
      <c r="H20" s="32">
        <v>10</v>
      </c>
      <c r="I20" s="33"/>
      <c r="J20" s="34"/>
      <c r="K20" s="110" t="s">
        <v>65</v>
      </c>
      <c r="L20" s="111"/>
      <c r="M20" s="189" t="s">
        <v>66</v>
      </c>
      <c r="N20" s="195" t="s">
        <v>163</v>
      </c>
    </row>
    <row r="21" spans="1:14" ht="28.5" customHeight="1" thickBot="1">
      <c r="A21" s="242"/>
      <c r="B21" s="244"/>
      <c r="C21" s="38">
        <v>2</v>
      </c>
      <c r="D21" s="56" t="s">
        <v>81</v>
      </c>
      <c r="E21" s="40">
        <v>14</v>
      </c>
      <c r="F21" s="97">
        <v>3</v>
      </c>
      <c r="G21" s="41">
        <v>18</v>
      </c>
      <c r="H21" s="42">
        <v>10</v>
      </c>
      <c r="I21" s="43"/>
      <c r="J21" s="44"/>
      <c r="K21" s="38" t="s">
        <v>162</v>
      </c>
      <c r="L21" s="39"/>
      <c r="M21" s="190" t="s">
        <v>73</v>
      </c>
      <c r="N21" s="195" t="s">
        <v>163</v>
      </c>
    </row>
    <row r="22" spans="1:14" s="66" customFormat="1" ht="28.5" customHeight="1" thickBot="1">
      <c r="A22" s="239">
        <v>33</v>
      </c>
      <c r="B22" s="240" t="s">
        <v>68</v>
      </c>
      <c r="C22" s="60">
        <v>1</v>
      </c>
      <c r="D22" s="61" t="s">
        <v>82</v>
      </c>
      <c r="E22" s="37">
        <v>14</v>
      </c>
      <c r="F22" s="94">
        <v>3</v>
      </c>
      <c r="G22" s="62">
        <v>18</v>
      </c>
      <c r="H22" s="63">
        <v>9</v>
      </c>
      <c r="I22" s="64"/>
      <c r="J22" s="74"/>
      <c r="K22" s="112" t="s">
        <v>50</v>
      </c>
      <c r="L22" s="36"/>
      <c r="M22" s="192" t="s">
        <v>51</v>
      </c>
      <c r="N22" s="195" t="s">
        <v>163</v>
      </c>
    </row>
    <row r="23" spans="1:14" s="66" customFormat="1" ht="28.5" customHeight="1" thickBot="1">
      <c r="A23" s="239"/>
      <c r="B23" s="240"/>
      <c r="C23" s="67">
        <v>2</v>
      </c>
      <c r="D23" s="56" t="s">
        <v>83</v>
      </c>
      <c r="E23" s="68">
        <v>14</v>
      </c>
      <c r="F23" s="93">
        <v>3</v>
      </c>
      <c r="G23" s="69">
        <v>18</v>
      </c>
      <c r="H23" s="70">
        <v>9</v>
      </c>
      <c r="I23" s="71"/>
      <c r="J23" s="108"/>
      <c r="K23" s="38" t="s">
        <v>50</v>
      </c>
      <c r="L23" s="56"/>
      <c r="M23" s="193" t="s">
        <v>51</v>
      </c>
      <c r="N23" s="195" t="s">
        <v>163</v>
      </c>
    </row>
    <row r="24" spans="1:14" s="66" customFormat="1" ht="28.5" customHeight="1" thickBot="1">
      <c r="A24" s="239">
        <v>34</v>
      </c>
      <c r="B24" s="240" t="s">
        <v>72</v>
      </c>
      <c r="C24" s="60">
        <v>1</v>
      </c>
      <c r="D24" s="61" t="s">
        <v>45</v>
      </c>
      <c r="E24" s="37">
        <v>14</v>
      </c>
      <c r="F24" s="94">
        <v>3</v>
      </c>
      <c r="G24" s="62"/>
      <c r="H24" s="63">
        <v>24</v>
      </c>
      <c r="I24" s="64"/>
      <c r="J24" s="84"/>
      <c r="K24" s="95"/>
      <c r="L24" s="36" t="s">
        <v>66</v>
      </c>
      <c r="M24" s="192" t="s">
        <v>66</v>
      </c>
      <c r="N24" s="195" t="s">
        <v>163</v>
      </c>
    </row>
    <row r="25" spans="1:14" s="66" customFormat="1" ht="28.5" customHeight="1" thickBot="1">
      <c r="A25" s="239"/>
      <c r="B25" s="240"/>
      <c r="C25" s="67">
        <v>2</v>
      </c>
      <c r="D25" s="56" t="s">
        <v>84</v>
      </c>
      <c r="E25" s="68">
        <v>14</v>
      </c>
      <c r="F25" s="93">
        <v>3</v>
      </c>
      <c r="G25" s="69">
        <v>6</v>
      </c>
      <c r="H25" s="70">
        <v>24</v>
      </c>
      <c r="I25" s="71"/>
      <c r="J25" s="108"/>
      <c r="K25" s="67" t="s">
        <v>42</v>
      </c>
      <c r="L25" s="56"/>
      <c r="M25" s="193" t="s">
        <v>70</v>
      </c>
      <c r="N25" s="195" t="s">
        <v>163</v>
      </c>
    </row>
    <row r="26" spans="1:14" ht="28.5" customHeight="1" thickBot="1">
      <c r="A26" s="242">
        <v>35</v>
      </c>
      <c r="B26" s="244" t="s">
        <v>55</v>
      </c>
      <c r="C26" s="60">
        <v>1</v>
      </c>
      <c r="D26" s="61" t="s">
        <v>74</v>
      </c>
      <c r="E26" s="37" t="s">
        <v>85</v>
      </c>
      <c r="F26" s="92">
        <v>2</v>
      </c>
      <c r="G26" s="31"/>
      <c r="H26" s="32">
        <v>18</v>
      </c>
      <c r="I26" s="33"/>
      <c r="J26" s="262" t="s">
        <v>147</v>
      </c>
      <c r="K26" s="263"/>
      <c r="L26" s="263"/>
      <c r="M26" s="264"/>
      <c r="N26" s="195" t="s">
        <v>163</v>
      </c>
    </row>
    <row r="27" spans="1:14" ht="27.75" customHeight="1" thickBot="1">
      <c r="A27" s="242"/>
      <c r="B27" s="244"/>
      <c r="C27" s="38">
        <v>2</v>
      </c>
      <c r="D27" s="39" t="s">
        <v>138</v>
      </c>
      <c r="E27" s="40"/>
      <c r="F27" s="97">
        <v>2</v>
      </c>
      <c r="G27" s="265" t="s">
        <v>149</v>
      </c>
      <c r="H27" s="266"/>
      <c r="I27" s="266"/>
      <c r="J27" s="266"/>
      <c r="K27" s="266"/>
      <c r="L27" s="266"/>
      <c r="M27" s="267"/>
      <c r="N27" s="195" t="s">
        <v>163</v>
      </c>
    </row>
    <row r="28" spans="1:14" ht="28.5" customHeight="1" thickBot="1">
      <c r="A28" s="242"/>
      <c r="B28" s="244"/>
      <c r="C28" s="46">
        <v>3</v>
      </c>
      <c r="D28" s="47" t="s">
        <v>86</v>
      </c>
      <c r="E28" s="48">
        <v>14</v>
      </c>
      <c r="F28" s="106">
        <v>2</v>
      </c>
      <c r="G28" s="49">
        <v>6</v>
      </c>
      <c r="H28" s="50">
        <v>6</v>
      </c>
      <c r="I28" s="51"/>
      <c r="J28" s="81"/>
      <c r="K28" s="79"/>
      <c r="L28" s="76" t="s">
        <v>87</v>
      </c>
      <c r="M28" s="191" t="s">
        <v>70</v>
      </c>
      <c r="N28" s="195" t="s">
        <v>163</v>
      </c>
    </row>
    <row r="29" spans="1:13" ht="6" customHeight="1">
      <c r="A29" s="86"/>
      <c r="B29" s="86"/>
      <c r="C29" s="87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39" ht="24.75" customHeight="1">
      <c r="B30" s="10"/>
      <c r="C30" s="10"/>
      <c r="D30" s="10"/>
      <c r="E30" s="88"/>
      <c r="G30" s="10"/>
      <c r="H30" s="236" t="s">
        <v>59</v>
      </c>
      <c r="I30" s="236"/>
      <c r="J30" s="236"/>
      <c r="K30" s="236"/>
      <c r="L30" s="237">
        <v>43559</v>
      </c>
      <c r="M30" s="238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1:39" ht="4.5" customHeight="1">
      <c r="A31" s="86"/>
      <c r="B31" s="86"/>
      <c r="C31" s="8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8:14" ht="38.25">
      <c r="H32" s="236" t="s">
        <v>60</v>
      </c>
      <c r="I32" s="236"/>
      <c r="J32" s="236"/>
      <c r="K32" s="236"/>
      <c r="L32" s="237">
        <v>43599</v>
      </c>
      <c r="M32" s="238"/>
      <c r="N32" s="196" t="s">
        <v>165</v>
      </c>
    </row>
  </sheetData>
  <sheetProtection selectLockedCells="1" selectUnlockedCells="1"/>
  <mergeCells count="32">
    <mergeCell ref="N16:N17"/>
    <mergeCell ref="E1:M1"/>
    <mergeCell ref="E2:M2"/>
    <mergeCell ref="E3:M3"/>
    <mergeCell ref="E4:M4"/>
    <mergeCell ref="E5:M5"/>
    <mergeCell ref="E6:M6"/>
    <mergeCell ref="G16:I16"/>
    <mergeCell ref="J16:L16"/>
    <mergeCell ref="M16:M17"/>
    <mergeCell ref="A15:B15"/>
    <mergeCell ref="C15:D15"/>
    <mergeCell ref="A16:B16"/>
    <mergeCell ref="C16:D16"/>
    <mergeCell ref="E16:E17"/>
    <mergeCell ref="F16:F17"/>
    <mergeCell ref="A18:A19"/>
    <mergeCell ref="B18:B19"/>
    <mergeCell ref="A20:A21"/>
    <mergeCell ref="B20:B21"/>
    <mergeCell ref="A22:A23"/>
    <mergeCell ref="B22:B23"/>
    <mergeCell ref="H32:K32"/>
    <mergeCell ref="L32:M32"/>
    <mergeCell ref="J26:M26"/>
    <mergeCell ref="G27:M27"/>
    <mergeCell ref="A24:A25"/>
    <mergeCell ref="B24:B25"/>
    <mergeCell ref="A26:A28"/>
    <mergeCell ref="B26:B28"/>
    <mergeCell ref="H30:K30"/>
    <mergeCell ref="L30:M30"/>
  </mergeCells>
  <printOptions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 r:id="rId1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zoomScalePageLayoutView="0" workbookViewId="0" topLeftCell="H10">
      <selection activeCell="Q16" sqref="Q16"/>
    </sheetView>
  </sheetViews>
  <sheetFormatPr defaultColWidth="12.7109375" defaultRowHeight="12.75"/>
  <cols>
    <col min="1" max="1" width="5.00390625" style="1" customWidth="1"/>
    <col min="2" max="2" width="36.7109375" style="1" customWidth="1"/>
    <col min="3" max="3" width="5.00390625" style="1" customWidth="1"/>
    <col min="4" max="4" width="56.7109375" style="1" customWidth="1"/>
    <col min="5" max="5" width="9.28125" style="1" customWidth="1"/>
    <col min="6" max="6" width="7.140625" style="1" customWidth="1"/>
    <col min="7" max="9" width="5.57421875" style="1" customWidth="1"/>
    <col min="10" max="10" width="6.8515625" style="1" customWidth="1"/>
    <col min="11" max="11" width="25.7109375" style="1" customWidth="1"/>
    <col min="12" max="12" width="11.28125" style="1" customWidth="1"/>
    <col min="13" max="13" width="14.57421875" style="1" customWidth="1"/>
    <col min="14" max="14" width="13.421875" style="1" customWidth="1"/>
    <col min="15" max="15" width="16.7109375" style="1" customWidth="1"/>
    <col min="16" max="19" width="5.140625" style="1" customWidth="1"/>
    <col min="20" max="39" width="5.7109375" style="1" customWidth="1"/>
    <col min="40" max="16384" width="12.7109375" style="1" customWidth="1"/>
  </cols>
  <sheetData>
    <row r="1" spans="1:43" ht="17.25" customHeight="1" thickBo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 thickBot="1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 thickBo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 thickBot="1">
      <c r="A5" s="2"/>
      <c r="B5" s="2"/>
      <c r="C5" s="2"/>
      <c r="D5" s="3" t="s">
        <v>8</v>
      </c>
      <c r="E5" s="252" t="str">
        <f>'semestre 1'!E5:M5</f>
        <v>ESPAGNOL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 thickBot="1">
      <c r="A6" s="2"/>
      <c r="B6" s="2"/>
      <c r="C6" s="2"/>
      <c r="D6" s="3" t="s">
        <v>10</v>
      </c>
      <c r="E6" s="252">
        <v>4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N8" s="253" t="s">
        <v>168</v>
      </c>
      <c r="O8" s="253"/>
      <c r="P8" s="232"/>
      <c r="Q8" s="232"/>
      <c r="R8" s="232"/>
      <c r="S8" s="23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253"/>
      <c r="O9" s="253"/>
      <c r="P9" s="232"/>
      <c r="Q9" s="232"/>
      <c r="R9" s="232"/>
      <c r="S9" s="232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253"/>
      <c r="O10" s="253"/>
      <c r="P10" s="232"/>
      <c r="Q10" s="232"/>
      <c r="R10" s="232"/>
      <c r="S10" s="232"/>
      <c r="T10" s="13"/>
      <c r="U10" s="13"/>
    </row>
    <row r="11" spans="1:19" ht="4.5" customHeight="1">
      <c r="A11" s="14"/>
      <c r="B11" s="14"/>
      <c r="C11" s="15"/>
      <c r="D11" s="16"/>
      <c r="N11" s="253"/>
      <c r="O11" s="253"/>
      <c r="P11" s="232"/>
      <c r="Q11" s="232"/>
      <c r="R11" s="232"/>
      <c r="S11" s="232"/>
    </row>
    <row r="12" spans="3:19" ht="15.75" customHeight="1">
      <c r="C12" s="12"/>
      <c r="D12" s="6" t="s">
        <v>15</v>
      </c>
      <c r="N12" s="253"/>
      <c r="O12" s="253"/>
      <c r="P12" s="232"/>
      <c r="Q12" s="232"/>
      <c r="R12" s="232"/>
      <c r="S12" s="232"/>
    </row>
    <row r="13" spans="3:19" ht="4.5" customHeight="1">
      <c r="C13" s="6"/>
      <c r="D13" s="6"/>
      <c r="N13" s="253"/>
      <c r="O13" s="253"/>
      <c r="P13" s="232"/>
      <c r="Q13" s="232"/>
      <c r="R13" s="232"/>
      <c r="S13" s="232"/>
    </row>
    <row r="14" spans="1:19" ht="15.75" customHeight="1">
      <c r="A14" s="14"/>
      <c r="B14" s="14"/>
      <c r="C14" s="12"/>
      <c r="D14" s="6" t="s">
        <v>16</v>
      </c>
      <c r="N14" s="253"/>
      <c r="O14" s="253"/>
      <c r="P14" s="233"/>
      <c r="Q14" s="233"/>
      <c r="R14" s="233"/>
      <c r="S14" s="233"/>
    </row>
    <row r="15" spans="1:15" ht="10.5" customHeight="1" thickBot="1">
      <c r="A15" s="246"/>
      <c r="B15" s="246"/>
      <c r="C15" s="246"/>
      <c r="D15" s="246"/>
      <c r="E15" s="17"/>
      <c r="N15" s="253"/>
      <c r="O15" s="253"/>
    </row>
    <row r="16" spans="1:15" s="18" customFormat="1" ht="24.75" customHeight="1" thickBo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4" t="s">
        <v>22</v>
      </c>
      <c r="K16" s="254"/>
      <c r="L16" s="254"/>
      <c r="M16" s="251" t="s">
        <v>23</v>
      </c>
      <c r="N16" s="235" t="s">
        <v>169</v>
      </c>
      <c r="O16" s="235" t="s">
        <v>171</v>
      </c>
    </row>
    <row r="17" spans="1:15" ht="30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06" t="s">
        <v>30</v>
      </c>
      <c r="K17" s="207" t="s">
        <v>31</v>
      </c>
      <c r="L17" s="208" t="s">
        <v>32</v>
      </c>
      <c r="M17" s="251"/>
      <c r="N17" s="235"/>
      <c r="O17" s="235"/>
    </row>
    <row r="18" spans="1:15" s="66" customFormat="1" ht="28.5" customHeight="1" thickBot="1">
      <c r="A18" s="241">
        <v>41</v>
      </c>
      <c r="B18" s="240" t="s">
        <v>61</v>
      </c>
      <c r="C18" s="60">
        <v>1</v>
      </c>
      <c r="D18" s="61" t="s">
        <v>78</v>
      </c>
      <c r="E18" s="37">
        <v>14</v>
      </c>
      <c r="F18" s="94">
        <v>3</v>
      </c>
      <c r="G18" s="62">
        <v>24</v>
      </c>
      <c r="H18" s="63"/>
      <c r="I18" s="64"/>
      <c r="J18" s="215">
        <v>2</v>
      </c>
      <c r="K18" s="95"/>
      <c r="L18" s="107"/>
      <c r="M18" s="192" t="s">
        <v>73</v>
      </c>
      <c r="N18" s="209" t="s">
        <v>163</v>
      </c>
      <c r="O18" s="209" t="s">
        <v>163</v>
      </c>
    </row>
    <row r="19" spans="1:15" s="66" customFormat="1" ht="28.5" customHeight="1" thickBot="1">
      <c r="A19" s="241"/>
      <c r="B19" s="240"/>
      <c r="C19" s="67">
        <v>2</v>
      </c>
      <c r="D19" s="56" t="s">
        <v>40</v>
      </c>
      <c r="E19" s="68">
        <v>14</v>
      </c>
      <c r="F19" s="93">
        <v>3</v>
      </c>
      <c r="G19" s="69">
        <v>12</v>
      </c>
      <c r="H19" s="70">
        <v>12</v>
      </c>
      <c r="I19" s="71"/>
      <c r="J19" s="108"/>
      <c r="K19" s="210" t="s">
        <v>151</v>
      </c>
      <c r="L19" s="56"/>
      <c r="M19" s="193" t="s">
        <v>73</v>
      </c>
      <c r="N19" s="209" t="s">
        <v>163</v>
      </c>
      <c r="O19" s="209" t="s">
        <v>163</v>
      </c>
    </row>
    <row r="20" spans="1:15" ht="28.5" customHeight="1" thickBot="1">
      <c r="A20" s="242">
        <v>42</v>
      </c>
      <c r="B20" s="244" t="s">
        <v>63</v>
      </c>
      <c r="C20" s="28">
        <v>1</v>
      </c>
      <c r="D20" s="61" t="s">
        <v>80</v>
      </c>
      <c r="E20" s="30">
        <v>14</v>
      </c>
      <c r="F20" s="92">
        <v>3</v>
      </c>
      <c r="G20" s="31">
        <v>18</v>
      </c>
      <c r="H20" s="32">
        <v>9</v>
      </c>
      <c r="I20" s="33"/>
      <c r="J20" s="113"/>
      <c r="K20" s="211" t="s">
        <v>89</v>
      </c>
      <c r="L20" s="29"/>
      <c r="M20" s="189" t="s">
        <v>66</v>
      </c>
      <c r="N20" s="209" t="s">
        <v>163</v>
      </c>
      <c r="O20" s="209" t="s">
        <v>163</v>
      </c>
    </row>
    <row r="21" spans="1:15" s="66" customFormat="1" ht="28.5" customHeight="1" thickBot="1">
      <c r="A21" s="242"/>
      <c r="B21" s="244"/>
      <c r="C21" s="67">
        <v>2</v>
      </c>
      <c r="D21" s="56" t="s">
        <v>81</v>
      </c>
      <c r="E21" s="68">
        <v>14</v>
      </c>
      <c r="F21" s="93">
        <v>3</v>
      </c>
      <c r="G21" s="69">
        <v>18</v>
      </c>
      <c r="H21" s="70">
        <v>9</v>
      </c>
      <c r="I21" s="71"/>
      <c r="J21" s="75"/>
      <c r="K21" s="212" t="s">
        <v>89</v>
      </c>
      <c r="L21" s="73"/>
      <c r="M21" s="193" t="s">
        <v>66</v>
      </c>
      <c r="N21" s="209" t="s">
        <v>163</v>
      </c>
      <c r="O21" s="209" t="s">
        <v>163</v>
      </c>
    </row>
    <row r="22" spans="1:15" s="66" customFormat="1" ht="28.5" customHeight="1" thickBot="1">
      <c r="A22" s="239">
        <v>43</v>
      </c>
      <c r="B22" s="240" t="s">
        <v>68</v>
      </c>
      <c r="C22" s="60">
        <v>1</v>
      </c>
      <c r="D22" s="61" t="s">
        <v>82</v>
      </c>
      <c r="E22" s="37">
        <v>14</v>
      </c>
      <c r="F22" s="94">
        <v>3</v>
      </c>
      <c r="G22" s="62">
        <v>18</v>
      </c>
      <c r="H22" s="63">
        <v>10</v>
      </c>
      <c r="I22" s="64"/>
      <c r="J22" s="74"/>
      <c r="K22" s="213" t="s">
        <v>90</v>
      </c>
      <c r="L22" s="36"/>
      <c r="M22" s="192" t="s">
        <v>51</v>
      </c>
      <c r="N22" s="209" t="s">
        <v>163</v>
      </c>
      <c r="O22" s="209" t="s">
        <v>163</v>
      </c>
    </row>
    <row r="23" spans="1:15" s="66" customFormat="1" ht="28.5" customHeight="1" thickBot="1">
      <c r="A23" s="239"/>
      <c r="B23" s="240"/>
      <c r="C23" s="67">
        <v>2</v>
      </c>
      <c r="D23" s="56" t="s">
        <v>83</v>
      </c>
      <c r="E23" s="68">
        <v>14</v>
      </c>
      <c r="F23" s="93">
        <v>3</v>
      </c>
      <c r="G23" s="69">
        <v>18</v>
      </c>
      <c r="H23" s="70">
        <v>10</v>
      </c>
      <c r="I23" s="71"/>
      <c r="J23" s="214">
        <v>2</v>
      </c>
      <c r="K23" s="75"/>
      <c r="L23" s="56"/>
      <c r="M23" s="193" t="s">
        <v>66</v>
      </c>
      <c r="N23" s="209" t="s">
        <v>163</v>
      </c>
      <c r="O23" s="209" t="s">
        <v>163</v>
      </c>
    </row>
    <row r="24" spans="1:15" s="66" customFormat="1" ht="28.5" customHeight="1" thickBot="1">
      <c r="A24" s="239">
        <v>44</v>
      </c>
      <c r="B24" s="240" t="s">
        <v>72</v>
      </c>
      <c r="C24" s="60">
        <v>1</v>
      </c>
      <c r="D24" s="61" t="s">
        <v>45</v>
      </c>
      <c r="E24" s="37">
        <v>14</v>
      </c>
      <c r="F24" s="94">
        <v>3</v>
      </c>
      <c r="G24" s="62"/>
      <c r="H24" s="63">
        <v>24</v>
      </c>
      <c r="I24" s="64"/>
      <c r="J24" s="65"/>
      <c r="K24" s="112"/>
      <c r="L24" s="200" t="s">
        <v>66</v>
      </c>
      <c r="M24" s="192" t="s">
        <v>66</v>
      </c>
      <c r="N24" s="209" t="s">
        <v>163</v>
      </c>
      <c r="O24" s="209" t="s">
        <v>163</v>
      </c>
    </row>
    <row r="25" spans="1:15" s="66" customFormat="1" ht="28.5" customHeight="1" thickBot="1">
      <c r="A25" s="239"/>
      <c r="B25" s="240"/>
      <c r="C25" s="67">
        <v>2</v>
      </c>
      <c r="D25" s="56" t="s">
        <v>91</v>
      </c>
      <c r="E25" s="68">
        <v>14</v>
      </c>
      <c r="F25" s="93">
        <v>3</v>
      </c>
      <c r="G25" s="69">
        <v>24</v>
      </c>
      <c r="H25" s="70">
        <v>24</v>
      </c>
      <c r="I25" s="71"/>
      <c r="J25" s="108"/>
      <c r="K25" s="216" t="s">
        <v>50</v>
      </c>
      <c r="L25" s="56"/>
      <c r="M25" s="193" t="s">
        <v>70</v>
      </c>
      <c r="N25" s="209" t="s">
        <v>163</v>
      </c>
      <c r="O25" s="209" t="s">
        <v>163</v>
      </c>
    </row>
    <row r="26" spans="1:15" ht="28.5" customHeight="1" thickBot="1">
      <c r="A26" s="242">
        <v>45</v>
      </c>
      <c r="B26" s="244" t="s">
        <v>55</v>
      </c>
      <c r="C26" s="60">
        <v>1</v>
      </c>
      <c r="D26" s="61" t="s">
        <v>139</v>
      </c>
      <c r="E26" s="188" t="s">
        <v>160</v>
      </c>
      <c r="F26" s="92">
        <v>3</v>
      </c>
      <c r="G26" s="31"/>
      <c r="H26" s="32">
        <v>18</v>
      </c>
      <c r="I26" s="33"/>
      <c r="J26" s="268" t="s">
        <v>57</v>
      </c>
      <c r="K26" s="269"/>
      <c r="L26" s="269"/>
      <c r="M26" s="270"/>
      <c r="N26" s="209" t="s">
        <v>163</v>
      </c>
      <c r="O26" s="209" t="s">
        <v>163</v>
      </c>
    </row>
    <row r="27" spans="1:15" s="66" customFormat="1" ht="27.75" customHeight="1" thickBot="1">
      <c r="A27" s="242"/>
      <c r="B27" s="244"/>
      <c r="C27" s="178">
        <v>2</v>
      </c>
      <c r="D27" s="186" t="s">
        <v>92</v>
      </c>
      <c r="E27" s="180">
        <v>14</v>
      </c>
      <c r="F27" s="181">
        <v>3</v>
      </c>
      <c r="G27" s="182">
        <v>6</v>
      </c>
      <c r="H27" s="183">
        <v>6</v>
      </c>
      <c r="I27" s="184"/>
      <c r="J27" s="187"/>
      <c r="K27" s="185"/>
      <c r="L27" s="217" t="s">
        <v>87</v>
      </c>
      <c r="M27" s="218" t="s">
        <v>70</v>
      </c>
      <c r="N27" s="209" t="s">
        <v>163</v>
      </c>
      <c r="O27" s="209" t="s">
        <v>163</v>
      </c>
    </row>
    <row r="28" spans="1:15" ht="6" customHeight="1">
      <c r="A28" s="86"/>
      <c r="B28" s="86"/>
      <c r="C28" s="87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34"/>
      <c r="O28" s="234"/>
    </row>
    <row r="29" spans="2:39" ht="24.75" customHeight="1">
      <c r="B29" s="10"/>
      <c r="C29" s="10"/>
      <c r="D29" s="10"/>
      <c r="E29" s="88"/>
      <c r="G29" s="10"/>
      <c r="H29" s="236" t="s">
        <v>59</v>
      </c>
      <c r="I29" s="236"/>
      <c r="J29" s="236"/>
      <c r="K29" s="236"/>
      <c r="L29" s="237">
        <v>43559</v>
      </c>
      <c r="M29" s="238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</row>
    <row r="30" spans="1:39" ht="4.5" customHeight="1">
      <c r="A30" s="86"/>
      <c r="B30" s="86"/>
      <c r="C30" s="8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8:15" ht="38.25">
      <c r="H31" s="236" t="s">
        <v>60</v>
      </c>
      <c r="I31" s="236"/>
      <c r="J31" s="236"/>
      <c r="K31" s="236"/>
      <c r="L31" s="237">
        <v>43599</v>
      </c>
      <c r="M31" s="238"/>
      <c r="N31" s="196" t="s">
        <v>165</v>
      </c>
      <c r="O31" s="86"/>
    </row>
  </sheetData>
  <sheetProtection selectLockedCells="1" selectUnlockedCells="1"/>
  <mergeCells count="33">
    <mergeCell ref="N16:N17"/>
    <mergeCell ref="E1:M1"/>
    <mergeCell ref="E2:M2"/>
    <mergeCell ref="E3:M3"/>
    <mergeCell ref="E4:M4"/>
    <mergeCell ref="E5:M5"/>
    <mergeCell ref="E6:M6"/>
    <mergeCell ref="M16:M17"/>
    <mergeCell ref="G16:I16"/>
    <mergeCell ref="J16:L16"/>
    <mergeCell ref="A15:B15"/>
    <mergeCell ref="C15:D15"/>
    <mergeCell ref="A16:B16"/>
    <mergeCell ref="C16:D16"/>
    <mergeCell ref="E16:E17"/>
    <mergeCell ref="F16:F17"/>
    <mergeCell ref="J26:M26"/>
    <mergeCell ref="A18:A19"/>
    <mergeCell ref="B18:B19"/>
    <mergeCell ref="A20:A21"/>
    <mergeCell ref="B20:B21"/>
    <mergeCell ref="H29:K29"/>
    <mergeCell ref="L29:M29"/>
    <mergeCell ref="O16:O17"/>
    <mergeCell ref="N8:O15"/>
    <mergeCell ref="H31:K31"/>
    <mergeCell ref="L31:M31"/>
    <mergeCell ref="A22:A23"/>
    <mergeCell ref="B22:B23"/>
    <mergeCell ref="A24:A25"/>
    <mergeCell ref="B24:B25"/>
    <mergeCell ref="A26:A27"/>
    <mergeCell ref="B26:B27"/>
  </mergeCells>
  <printOptions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 r:id="rId1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90" zoomScaleNormal="90" zoomScalePageLayoutView="0" workbookViewId="0" topLeftCell="C7">
      <selection activeCell="N33" sqref="N33"/>
    </sheetView>
  </sheetViews>
  <sheetFormatPr defaultColWidth="12.7109375" defaultRowHeight="12.75"/>
  <cols>
    <col min="1" max="1" width="5.00390625" style="1" customWidth="1"/>
    <col min="2" max="2" width="36.28125" style="1" customWidth="1"/>
    <col min="3" max="3" width="5.00390625" style="1" customWidth="1"/>
    <col min="4" max="4" width="59.28125" style="1" customWidth="1"/>
    <col min="5" max="5" width="11.140625" style="1" customWidth="1"/>
    <col min="6" max="6" width="7.140625" style="1" customWidth="1"/>
    <col min="7" max="9" width="5.57421875" style="1" customWidth="1"/>
    <col min="10" max="10" width="10.7109375" style="1" customWidth="1"/>
    <col min="11" max="11" width="28.00390625" style="1" customWidth="1"/>
    <col min="12" max="12" width="11.28125" style="1" customWidth="1"/>
    <col min="13" max="13" width="14.57421875" style="1" customWidth="1"/>
    <col min="14" max="14" width="13.7109375" style="1" customWidth="1"/>
    <col min="15" max="39" width="5.7109375" style="1" customWidth="1"/>
    <col min="40" max="16384" width="12.7109375" style="1" customWidth="1"/>
  </cols>
  <sheetData>
    <row r="1" spans="1:43" ht="17.25" customHeigh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>
      <c r="A5" s="2"/>
      <c r="B5" s="2"/>
      <c r="C5" s="2"/>
      <c r="D5" s="3" t="s">
        <v>8</v>
      </c>
      <c r="E5" s="252" t="str">
        <f>'semestre 1'!E5:M5</f>
        <v>ESPAGNOL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>
      <c r="A6" s="2"/>
      <c r="B6" s="2"/>
      <c r="C6" s="2"/>
      <c r="D6" s="3" t="s">
        <v>10</v>
      </c>
      <c r="E6" s="252">
        <v>5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O8" s="5"/>
      <c r="P8" s="5"/>
      <c r="R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ht="4.5" customHeight="1">
      <c r="A11" s="14"/>
      <c r="B11" s="14"/>
      <c r="C11" s="15"/>
      <c r="D11" s="16"/>
    </row>
    <row r="12" spans="3:4" ht="15.75" customHeight="1">
      <c r="C12" s="12"/>
      <c r="D12" s="6" t="s">
        <v>15</v>
      </c>
    </row>
    <row r="13" spans="3:4" ht="4.5" customHeight="1">
      <c r="C13" s="6"/>
      <c r="D13" s="6"/>
    </row>
    <row r="14" spans="1:4" ht="15.75" customHeight="1">
      <c r="A14" s="14"/>
      <c r="B14" s="14"/>
      <c r="C14" s="12"/>
      <c r="D14" s="6" t="s">
        <v>16</v>
      </c>
    </row>
    <row r="15" spans="1:5" ht="10.5" customHeight="1">
      <c r="A15" s="246"/>
      <c r="B15" s="246"/>
      <c r="C15" s="246"/>
      <c r="D15" s="246"/>
      <c r="E15" s="17"/>
    </row>
    <row r="16" spans="1:14" s="18" customFormat="1" ht="24.75" customHeigh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0" t="s">
        <v>22</v>
      </c>
      <c r="K16" s="250"/>
      <c r="L16" s="250"/>
      <c r="M16" s="251" t="s">
        <v>23</v>
      </c>
      <c r="N16" s="235" t="s">
        <v>164</v>
      </c>
    </row>
    <row r="17" spans="1:14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1"/>
      <c r="N17" s="235"/>
    </row>
    <row r="18" spans="1:14" s="66" customFormat="1" ht="28.5" customHeight="1">
      <c r="A18" s="241">
        <v>51</v>
      </c>
      <c r="B18" s="240" t="s">
        <v>93</v>
      </c>
      <c r="C18" s="60">
        <v>1</v>
      </c>
      <c r="D18" s="61" t="s">
        <v>40</v>
      </c>
      <c r="E18" s="37">
        <v>14</v>
      </c>
      <c r="F18" s="94">
        <v>2</v>
      </c>
      <c r="G18" s="62">
        <v>6</v>
      </c>
      <c r="H18" s="63">
        <v>20</v>
      </c>
      <c r="I18" s="64"/>
      <c r="J18" s="84"/>
      <c r="K18" s="114" t="s">
        <v>88</v>
      </c>
      <c r="L18" s="61"/>
      <c r="M18" s="192" t="s">
        <v>73</v>
      </c>
      <c r="N18" s="195" t="s">
        <v>163</v>
      </c>
    </row>
    <row r="19" spans="1:14" s="66" customFormat="1" ht="28.5" customHeight="1">
      <c r="A19" s="241"/>
      <c r="B19" s="240"/>
      <c r="C19" s="67">
        <v>2</v>
      </c>
      <c r="D19" s="56" t="s">
        <v>94</v>
      </c>
      <c r="E19" s="68">
        <v>14</v>
      </c>
      <c r="F19" s="93">
        <v>2</v>
      </c>
      <c r="G19" s="69">
        <v>24</v>
      </c>
      <c r="H19" s="70"/>
      <c r="I19" s="71"/>
      <c r="J19" s="108">
        <v>2</v>
      </c>
      <c r="K19" s="75"/>
      <c r="L19" s="115"/>
      <c r="M19" s="193" t="s">
        <v>51</v>
      </c>
      <c r="N19" s="195" t="s">
        <v>163</v>
      </c>
    </row>
    <row r="20" spans="1:14" ht="28.5" customHeight="1">
      <c r="A20" s="241"/>
      <c r="B20" s="240"/>
      <c r="C20" s="46">
        <v>3</v>
      </c>
      <c r="D20" s="116" t="s">
        <v>95</v>
      </c>
      <c r="E20" s="77">
        <v>14</v>
      </c>
      <c r="F20" s="117">
        <v>2</v>
      </c>
      <c r="G20" s="78"/>
      <c r="H20" s="79">
        <v>12</v>
      </c>
      <c r="I20" s="80"/>
      <c r="J20" s="118">
        <v>2</v>
      </c>
      <c r="K20" s="81"/>
      <c r="L20" s="116"/>
      <c r="M20" s="194" t="s">
        <v>70</v>
      </c>
      <c r="N20" s="195" t="s">
        <v>163</v>
      </c>
    </row>
    <row r="21" spans="1:14" ht="28.5" customHeight="1">
      <c r="A21" s="242">
        <v>52</v>
      </c>
      <c r="B21" s="243" t="s">
        <v>96</v>
      </c>
      <c r="C21" s="28">
        <v>1</v>
      </c>
      <c r="D21" s="61" t="s">
        <v>97</v>
      </c>
      <c r="E21" s="30">
        <v>14</v>
      </c>
      <c r="F21" s="94">
        <v>2</v>
      </c>
      <c r="G21" s="31">
        <v>15</v>
      </c>
      <c r="H21" s="32"/>
      <c r="I21" s="33"/>
      <c r="J21" s="113"/>
      <c r="K21" s="35"/>
      <c r="L21" s="119" t="s">
        <v>66</v>
      </c>
      <c r="M21" s="189" t="s">
        <v>66</v>
      </c>
      <c r="N21" s="195" t="s">
        <v>163</v>
      </c>
    </row>
    <row r="22" spans="1:14" ht="28.5" customHeight="1">
      <c r="A22" s="242"/>
      <c r="B22" s="243"/>
      <c r="C22" s="38">
        <v>2</v>
      </c>
      <c r="D22" s="56" t="s">
        <v>98</v>
      </c>
      <c r="E22" s="40">
        <v>14</v>
      </c>
      <c r="F22" s="93">
        <v>2</v>
      </c>
      <c r="G22" s="41">
        <v>18</v>
      </c>
      <c r="H22" s="42"/>
      <c r="I22" s="43"/>
      <c r="J22" s="72"/>
      <c r="K22" s="44"/>
      <c r="L22" s="120" t="s">
        <v>51</v>
      </c>
      <c r="M22" s="190" t="s">
        <v>51</v>
      </c>
      <c r="N22" s="195" t="s">
        <v>163</v>
      </c>
    </row>
    <row r="23" spans="1:14" s="66" customFormat="1" ht="28.5" customHeight="1">
      <c r="A23" s="242"/>
      <c r="B23" s="243"/>
      <c r="C23" s="121">
        <v>3</v>
      </c>
      <c r="D23" s="76" t="s">
        <v>45</v>
      </c>
      <c r="E23" s="77">
        <v>14</v>
      </c>
      <c r="F23" s="117">
        <v>2</v>
      </c>
      <c r="G23" s="78"/>
      <c r="H23" s="79">
        <v>36</v>
      </c>
      <c r="I23" s="80"/>
      <c r="J23" s="122"/>
      <c r="K23" s="81"/>
      <c r="L23" s="116" t="s">
        <v>66</v>
      </c>
      <c r="M23" s="194" t="s">
        <v>66</v>
      </c>
      <c r="N23" s="195" t="s">
        <v>163</v>
      </c>
    </row>
    <row r="24" spans="1:14" s="66" customFormat="1" ht="28.5" customHeight="1">
      <c r="A24" s="239">
        <v>53</v>
      </c>
      <c r="B24" s="240" t="s">
        <v>99</v>
      </c>
      <c r="C24" s="60">
        <v>1</v>
      </c>
      <c r="D24" s="61" t="s">
        <v>100</v>
      </c>
      <c r="E24" s="37">
        <v>14</v>
      </c>
      <c r="F24" s="94">
        <v>3</v>
      </c>
      <c r="G24" s="62">
        <v>30</v>
      </c>
      <c r="H24" s="63"/>
      <c r="I24" s="64"/>
      <c r="J24" s="123"/>
      <c r="K24" s="63"/>
      <c r="L24" s="36" t="s">
        <v>66</v>
      </c>
      <c r="M24" s="192" t="s">
        <v>66</v>
      </c>
      <c r="N24" s="195" t="s">
        <v>163</v>
      </c>
    </row>
    <row r="25" spans="1:14" ht="28.5" customHeight="1" thickBot="1">
      <c r="A25" s="239"/>
      <c r="B25" s="240"/>
      <c r="C25" s="38">
        <v>2</v>
      </c>
      <c r="D25" s="39" t="s">
        <v>101</v>
      </c>
      <c r="E25" s="40">
        <v>14</v>
      </c>
      <c r="F25" s="93">
        <v>3</v>
      </c>
      <c r="G25" s="41">
        <v>18</v>
      </c>
      <c r="H25" s="42"/>
      <c r="I25" s="43"/>
      <c r="J25" s="124"/>
      <c r="K25" s="42"/>
      <c r="L25" s="120" t="s">
        <v>66</v>
      </c>
      <c r="M25" s="190" t="s">
        <v>66</v>
      </c>
      <c r="N25" s="195" t="s">
        <v>163</v>
      </c>
    </row>
    <row r="26" spans="1:14" ht="28.5" customHeight="1" thickBot="1">
      <c r="A26" s="242">
        <v>54</v>
      </c>
      <c r="B26" s="244" t="s">
        <v>102</v>
      </c>
      <c r="C26" s="28">
        <v>1</v>
      </c>
      <c r="D26" s="61" t="s">
        <v>103</v>
      </c>
      <c r="E26" s="30">
        <v>14</v>
      </c>
      <c r="F26" s="94">
        <v>3</v>
      </c>
      <c r="G26" s="31">
        <v>18</v>
      </c>
      <c r="H26" s="32">
        <v>18</v>
      </c>
      <c r="I26" s="33"/>
      <c r="J26" s="34"/>
      <c r="K26" s="110" t="s">
        <v>104</v>
      </c>
      <c r="L26" s="29"/>
      <c r="M26" s="189" t="s">
        <v>105</v>
      </c>
      <c r="N26" s="195" t="s">
        <v>163</v>
      </c>
    </row>
    <row r="27" spans="1:14" s="66" customFormat="1" ht="28.5" customHeight="1" thickBot="1">
      <c r="A27" s="242"/>
      <c r="B27" s="244"/>
      <c r="C27" s="67">
        <v>2</v>
      </c>
      <c r="D27" s="56" t="s">
        <v>106</v>
      </c>
      <c r="E27" s="68">
        <v>14</v>
      </c>
      <c r="F27" s="93">
        <v>3</v>
      </c>
      <c r="G27" s="69"/>
      <c r="H27" s="70">
        <v>18</v>
      </c>
      <c r="I27" s="71"/>
      <c r="J27" s="108">
        <v>2</v>
      </c>
      <c r="K27" s="70"/>
      <c r="L27" s="73"/>
      <c r="M27" s="193" t="s">
        <v>51</v>
      </c>
      <c r="N27" s="195" t="s">
        <v>163</v>
      </c>
    </row>
    <row r="28" spans="1:14" ht="28.5" customHeight="1" thickBot="1">
      <c r="A28" s="242">
        <v>55</v>
      </c>
      <c r="B28" s="244" t="s">
        <v>55</v>
      </c>
      <c r="C28" s="28">
        <v>1</v>
      </c>
      <c r="D28" s="61" t="s">
        <v>74</v>
      </c>
      <c r="E28" s="30" t="s">
        <v>107</v>
      </c>
      <c r="F28" s="92">
        <v>3</v>
      </c>
      <c r="G28" s="31"/>
      <c r="H28" s="32">
        <v>18</v>
      </c>
      <c r="I28" s="33"/>
      <c r="J28" s="271" t="s">
        <v>147</v>
      </c>
      <c r="K28" s="272"/>
      <c r="L28" s="272"/>
      <c r="M28" s="273"/>
      <c r="N28" s="195" t="s">
        <v>163</v>
      </c>
    </row>
    <row r="29" spans="1:14" s="66" customFormat="1" ht="27.75" customHeight="1" thickBot="1">
      <c r="A29" s="242"/>
      <c r="B29" s="244"/>
      <c r="C29" s="178">
        <v>2</v>
      </c>
      <c r="D29" s="186" t="s">
        <v>108</v>
      </c>
      <c r="E29" s="180">
        <v>14</v>
      </c>
      <c r="F29" s="181">
        <v>3</v>
      </c>
      <c r="G29" s="182">
        <v>4</v>
      </c>
      <c r="H29" s="183">
        <v>5</v>
      </c>
      <c r="I29" s="184"/>
      <c r="J29" s="185"/>
      <c r="K29" s="185"/>
      <c r="L29" s="179" t="s">
        <v>87</v>
      </c>
      <c r="M29" s="219" t="s">
        <v>87</v>
      </c>
      <c r="N29" s="195" t="s">
        <v>163</v>
      </c>
    </row>
    <row r="30" spans="1:13" ht="6" customHeight="1">
      <c r="A30" s="86"/>
      <c r="B30" s="86"/>
      <c r="C30" s="87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39" ht="24.75" customHeight="1">
      <c r="B31" s="10"/>
      <c r="C31" s="10"/>
      <c r="D31" s="10"/>
      <c r="E31" s="88"/>
      <c r="G31" s="10"/>
      <c r="H31" s="236" t="s">
        <v>59</v>
      </c>
      <c r="I31" s="236"/>
      <c r="J31" s="236"/>
      <c r="K31" s="236"/>
      <c r="L31" s="237">
        <v>43559</v>
      </c>
      <c r="M31" s="238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1:39" ht="4.5" customHeight="1">
      <c r="A32" s="86"/>
      <c r="B32" s="86"/>
      <c r="C32" s="8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8:14" ht="38.25">
      <c r="H33" s="236" t="s">
        <v>60</v>
      </c>
      <c r="I33" s="236"/>
      <c r="J33" s="236"/>
      <c r="K33" s="236"/>
      <c r="L33" s="237">
        <v>43599</v>
      </c>
      <c r="M33" s="238"/>
      <c r="N33" s="196" t="s">
        <v>165</v>
      </c>
    </row>
  </sheetData>
  <sheetProtection selectLockedCells="1" selectUnlockedCells="1"/>
  <mergeCells count="31">
    <mergeCell ref="N16:N17"/>
    <mergeCell ref="E1:M1"/>
    <mergeCell ref="E2:M2"/>
    <mergeCell ref="E3:M3"/>
    <mergeCell ref="E4:M4"/>
    <mergeCell ref="E5:M5"/>
    <mergeCell ref="E6:M6"/>
    <mergeCell ref="M16:M17"/>
    <mergeCell ref="G16:I16"/>
    <mergeCell ref="J16:L16"/>
    <mergeCell ref="A15:B15"/>
    <mergeCell ref="C15:D15"/>
    <mergeCell ref="A16:B16"/>
    <mergeCell ref="C16:D16"/>
    <mergeCell ref="E16:E17"/>
    <mergeCell ref="F16:F17"/>
    <mergeCell ref="A18:A20"/>
    <mergeCell ref="B18:B20"/>
    <mergeCell ref="A21:A23"/>
    <mergeCell ref="B21:B23"/>
    <mergeCell ref="H31:K31"/>
    <mergeCell ref="L31:M31"/>
    <mergeCell ref="H33:K33"/>
    <mergeCell ref="L33:M33"/>
    <mergeCell ref="A24:A25"/>
    <mergeCell ref="B24:B25"/>
    <mergeCell ref="A26:A27"/>
    <mergeCell ref="B26:B27"/>
    <mergeCell ref="A28:A29"/>
    <mergeCell ref="B28:B29"/>
    <mergeCell ref="J28:M28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zoomScale="98" zoomScaleNormal="98" zoomScalePageLayoutView="0" workbookViewId="0" topLeftCell="E13">
      <selection activeCell="N35" sqref="N35"/>
    </sheetView>
  </sheetViews>
  <sheetFormatPr defaultColWidth="11.421875" defaultRowHeight="12.75"/>
  <cols>
    <col min="1" max="1" width="4.8515625" style="0" customWidth="1"/>
    <col min="2" max="2" width="37.8515625" style="0" customWidth="1"/>
    <col min="3" max="3" width="5.140625" style="0" customWidth="1"/>
    <col min="4" max="4" width="56.7109375" style="0" customWidth="1"/>
    <col min="5" max="5" width="11.8515625" style="0" customWidth="1"/>
    <col min="6" max="6" width="6.28125" style="0" customWidth="1"/>
    <col min="7" max="9" width="5.57421875" style="0" customWidth="1"/>
    <col min="10" max="10" width="10.7109375" style="0" customWidth="1"/>
    <col min="11" max="11" width="31.00390625" style="0" customWidth="1"/>
    <col min="12" max="12" width="11.8515625" style="0" customWidth="1"/>
    <col min="13" max="13" width="12.8515625" style="0" customWidth="1"/>
    <col min="14" max="14" width="14.00390625" style="0" customWidth="1"/>
  </cols>
  <sheetData>
    <row r="1" spans="1:43" s="1" customFormat="1" ht="17.25" customHeigh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1" customFormat="1" ht="17.25" customHeigh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17.25" customHeight="1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7.25" customHeigh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7.25" customHeight="1">
      <c r="A5" s="2"/>
      <c r="B5" s="2"/>
      <c r="C5" s="2"/>
      <c r="D5" s="3" t="s">
        <v>8</v>
      </c>
      <c r="E5" s="276" t="s">
        <v>109</v>
      </c>
      <c r="F5" s="276"/>
      <c r="G5" s="276"/>
      <c r="H5" s="276"/>
      <c r="I5" s="276"/>
      <c r="J5" s="276"/>
      <c r="K5" s="276"/>
      <c r="L5" s="276"/>
      <c r="M5" s="27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7.25" customHeight="1">
      <c r="A6" s="2"/>
      <c r="B6" s="2"/>
      <c r="C6" s="2"/>
      <c r="D6" s="3" t="s">
        <v>10</v>
      </c>
      <c r="E6" s="252">
        <v>5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s="1" customFormat="1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1" customFormat="1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O8" s="5"/>
      <c r="P8" s="5"/>
      <c r="R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s="1" customFormat="1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s="1" customFormat="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4" s="1" customFormat="1" ht="4.5" customHeight="1">
      <c r="A11" s="14"/>
      <c r="B11" s="14"/>
      <c r="C11" s="15"/>
      <c r="D11" s="16"/>
    </row>
    <row r="12" spans="3:4" s="1" customFormat="1" ht="15.75" customHeight="1">
      <c r="C12" s="12"/>
      <c r="D12" s="6" t="s">
        <v>15</v>
      </c>
    </row>
    <row r="13" spans="3:4" s="1" customFormat="1" ht="4.5" customHeight="1">
      <c r="C13" s="6"/>
      <c r="D13" s="6"/>
    </row>
    <row r="14" spans="1:4" s="1" customFormat="1" ht="15.75" customHeight="1">
      <c r="A14" s="14"/>
      <c r="B14" s="14"/>
      <c r="C14" s="12"/>
      <c r="D14" s="6" t="s">
        <v>16</v>
      </c>
    </row>
    <row r="15" spans="1:5" s="1" customFormat="1" ht="10.5" customHeight="1">
      <c r="A15" s="246"/>
      <c r="B15" s="246"/>
      <c r="C15" s="246"/>
      <c r="D15" s="246"/>
      <c r="E15" s="17"/>
    </row>
    <row r="16" spans="1:14" ht="12.75" customHeigh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0" t="s">
        <v>22</v>
      </c>
      <c r="K16" s="250"/>
      <c r="L16" s="250"/>
      <c r="M16" s="251" t="s">
        <v>23</v>
      </c>
      <c r="N16" s="235" t="s">
        <v>164</v>
      </c>
    </row>
    <row r="17" spans="1:14" ht="22.5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1"/>
      <c r="N17" s="235"/>
    </row>
    <row r="18" spans="1:14" s="125" customFormat="1" ht="28.5" customHeight="1">
      <c r="A18" s="241">
        <v>51</v>
      </c>
      <c r="B18" s="240" t="s">
        <v>93</v>
      </c>
      <c r="C18" s="60">
        <v>1</v>
      </c>
      <c r="D18" s="61" t="s">
        <v>40</v>
      </c>
      <c r="E18" s="37">
        <v>14</v>
      </c>
      <c r="F18" s="94">
        <v>2</v>
      </c>
      <c r="G18" s="62">
        <v>6</v>
      </c>
      <c r="H18" s="63">
        <v>20</v>
      </c>
      <c r="I18" s="64"/>
      <c r="J18" s="84">
        <v>2</v>
      </c>
      <c r="K18" s="95"/>
      <c r="L18" s="61"/>
      <c r="M18" s="192" t="s">
        <v>73</v>
      </c>
      <c r="N18" s="195" t="s">
        <v>163</v>
      </c>
    </row>
    <row r="19" spans="1:14" s="125" customFormat="1" ht="28.5" customHeight="1">
      <c r="A19" s="241"/>
      <c r="B19" s="240"/>
      <c r="C19" s="67">
        <v>2</v>
      </c>
      <c r="D19" s="56" t="s">
        <v>94</v>
      </c>
      <c r="E19" s="68">
        <v>14</v>
      </c>
      <c r="F19" s="93">
        <v>2</v>
      </c>
      <c r="G19" s="69">
        <v>24</v>
      </c>
      <c r="H19" s="70"/>
      <c r="I19" s="71"/>
      <c r="J19" s="108">
        <v>2</v>
      </c>
      <c r="K19" s="75"/>
      <c r="L19" s="115"/>
      <c r="M19" s="193" t="s">
        <v>51</v>
      </c>
      <c r="N19" s="195" t="s">
        <v>163</v>
      </c>
    </row>
    <row r="20" spans="1:14" ht="28.5" customHeight="1">
      <c r="A20" s="241"/>
      <c r="B20" s="240"/>
      <c r="C20" s="46">
        <v>3</v>
      </c>
      <c r="D20" s="116" t="s">
        <v>150</v>
      </c>
      <c r="E20" s="77">
        <v>14</v>
      </c>
      <c r="F20" s="117">
        <v>2</v>
      </c>
      <c r="G20" s="78"/>
      <c r="H20" s="79">
        <v>12</v>
      </c>
      <c r="I20" s="80"/>
      <c r="J20" s="118">
        <v>2</v>
      </c>
      <c r="K20" s="81"/>
      <c r="L20" s="116"/>
      <c r="M20" s="194" t="s">
        <v>70</v>
      </c>
      <c r="N20" s="195" t="s">
        <v>163</v>
      </c>
    </row>
    <row r="21" spans="1:14" ht="28.5" customHeight="1">
      <c r="A21" s="242">
        <v>52</v>
      </c>
      <c r="B21" s="243" t="s">
        <v>96</v>
      </c>
      <c r="C21" s="28">
        <v>1</v>
      </c>
      <c r="D21" s="61" t="s">
        <v>97</v>
      </c>
      <c r="E21" s="30">
        <v>14</v>
      </c>
      <c r="F21" s="94">
        <v>2</v>
      </c>
      <c r="G21" s="31">
        <v>15</v>
      </c>
      <c r="H21" s="32"/>
      <c r="I21" s="33"/>
      <c r="J21" s="113"/>
      <c r="K21" s="35"/>
      <c r="L21" s="119" t="s">
        <v>66</v>
      </c>
      <c r="M21" s="189" t="s">
        <v>66</v>
      </c>
      <c r="N21" s="195" t="s">
        <v>163</v>
      </c>
    </row>
    <row r="22" spans="1:14" ht="28.5" customHeight="1">
      <c r="A22" s="242"/>
      <c r="B22" s="243"/>
      <c r="C22" s="38">
        <v>2</v>
      </c>
      <c r="D22" s="56" t="s">
        <v>98</v>
      </c>
      <c r="E22" s="40">
        <v>14</v>
      </c>
      <c r="F22" s="93">
        <v>2</v>
      </c>
      <c r="G22" s="41">
        <v>18</v>
      </c>
      <c r="H22" s="42"/>
      <c r="I22" s="43"/>
      <c r="J22" s="72"/>
      <c r="K22" s="44"/>
      <c r="L22" s="120" t="s">
        <v>51</v>
      </c>
      <c r="M22" s="190" t="s">
        <v>51</v>
      </c>
      <c r="N22" s="195" t="s">
        <v>163</v>
      </c>
    </row>
    <row r="23" spans="1:14" s="125" customFormat="1" ht="28.5" customHeight="1">
      <c r="A23" s="242"/>
      <c r="B23" s="243"/>
      <c r="C23" s="121">
        <v>3</v>
      </c>
      <c r="D23" s="76" t="s">
        <v>45</v>
      </c>
      <c r="E23" s="77">
        <v>14</v>
      </c>
      <c r="F23" s="117">
        <v>2</v>
      </c>
      <c r="G23" s="78"/>
      <c r="H23" s="79">
        <v>36</v>
      </c>
      <c r="I23" s="80"/>
      <c r="J23" s="122"/>
      <c r="K23" s="81"/>
      <c r="L23" s="116" t="s">
        <v>66</v>
      </c>
      <c r="M23" s="194" t="s">
        <v>66</v>
      </c>
      <c r="N23" s="195" t="s">
        <v>163</v>
      </c>
    </row>
    <row r="24" spans="1:14" s="131" customFormat="1" ht="28.5" customHeight="1">
      <c r="A24" s="274">
        <v>53</v>
      </c>
      <c r="B24" s="275" t="s">
        <v>110</v>
      </c>
      <c r="C24" s="126">
        <v>1</v>
      </c>
      <c r="D24" s="127" t="s">
        <v>111</v>
      </c>
      <c r="E24" s="96">
        <v>7</v>
      </c>
      <c r="F24" s="128">
        <v>2</v>
      </c>
      <c r="G24" s="129">
        <v>8</v>
      </c>
      <c r="H24" s="95">
        <v>8</v>
      </c>
      <c r="I24" s="130"/>
      <c r="J24" s="84"/>
      <c r="K24" s="112" t="s">
        <v>159</v>
      </c>
      <c r="L24" s="36"/>
      <c r="M24" s="197" t="s">
        <v>70</v>
      </c>
      <c r="N24" s="195" t="s">
        <v>163</v>
      </c>
    </row>
    <row r="25" spans="1:14" s="131" customFormat="1" ht="28.5" customHeight="1">
      <c r="A25" s="274"/>
      <c r="B25" s="275"/>
      <c r="C25" s="132">
        <v>2</v>
      </c>
      <c r="D25" s="133" t="s">
        <v>112</v>
      </c>
      <c r="E25" s="134">
        <v>7</v>
      </c>
      <c r="F25" s="135">
        <v>2</v>
      </c>
      <c r="G25" s="136">
        <v>8</v>
      </c>
      <c r="H25" s="137">
        <v>8</v>
      </c>
      <c r="I25" s="138"/>
      <c r="J25" s="108"/>
      <c r="K25" s="139" t="s">
        <v>113</v>
      </c>
      <c r="L25" s="73"/>
      <c r="M25" s="220" t="s">
        <v>70</v>
      </c>
      <c r="N25" s="195" t="s">
        <v>163</v>
      </c>
    </row>
    <row r="26" spans="1:14" s="131" customFormat="1" ht="28.5" customHeight="1">
      <c r="A26" s="274"/>
      <c r="B26" s="275"/>
      <c r="C26" s="140">
        <v>3</v>
      </c>
      <c r="D26" s="133" t="s">
        <v>114</v>
      </c>
      <c r="E26" s="141">
        <v>7</v>
      </c>
      <c r="F26" s="142">
        <v>2</v>
      </c>
      <c r="G26" s="143">
        <v>8</v>
      </c>
      <c r="H26" s="144">
        <v>8</v>
      </c>
      <c r="I26" s="145"/>
      <c r="J26" s="146"/>
      <c r="K26" s="147" t="s">
        <v>141</v>
      </c>
      <c r="L26" s="116"/>
      <c r="M26" s="221" t="s">
        <v>70</v>
      </c>
      <c r="N26" s="195" t="s">
        <v>163</v>
      </c>
    </row>
    <row r="27" spans="1:14" s="131" customFormat="1" ht="28.5" customHeight="1">
      <c r="A27" s="274">
        <v>54</v>
      </c>
      <c r="B27" s="275" t="s">
        <v>115</v>
      </c>
      <c r="C27" s="126">
        <v>1</v>
      </c>
      <c r="D27" s="127" t="s">
        <v>116</v>
      </c>
      <c r="E27" s="96">
        <v>7</v>
      </c>
      <c r="F27" s="128">
        <v>2</v>
      </c>
      <c r="G27" s="129">
        <v>8</v>
      </c>
      <c r="H27" s="95">
        <v>8</v>
      </c>
      <c r="I27" s="130"/>
      <c r="J27" s="84"/>
      <c r="K27" s="112" t="s">
        <v>142</v>
      </c>
      <c r="L27" s="36"/>
      <c r="M27" s="197" t="s">
        <v>70</v>
      </c>
      <c r="N27" s="195" t="s">
        <v>163</v>
      </c>
    </row>
    <row r="28" spans="1:14" s="131" customFormat="1" ht="28.5" customHeight="1">
      <c r="A28" s="274"/>
      <c r="B28" s="275"/>
      <c r="C28" s="132">
        <v>2</v>
      </c>
      <c r="D28" s="133" t="s">
        <v>117</v>
      </c>
      <c r="E28" s="134">
        <v>7</v>
      </c>
      <c r="F28" s="135">
        <v>2</v>
      </c>
      <c r="G28" s="136">
        <v>8</v>
      </c>
      <c r="H28" s="137">
        <v>8</v>
      </c>
      <c r="I28" s="138"/>
      <c r="J28" s="108"/>
      <c r="K28" s="139" t="s">
        <v>113</v>
      </c>
      <c r="L28" s="73"/>
      <c r="M28" s="220" t="s">
        <v>70</v>
      </c>
      <c r="N28" s="195" t="s">
        <v>163</v>
      </c>
    </row>
    <row r="29" spans="1:14" s="131" customFormat="1" ht="28.5" customHeight="1" thickBot="1">
      <c r="A29" s="274"/>
      <c r="B29" s="275"/>
      <c r="C29" s="140">
        <v>3</v>
      </c>
      <c r="D29" s="176" t="s">
        <v>152</v>
      </c>
      <c r="E29" s="141">
        <v>7</v>
      </c>
      <c r="F29" s="142">
        <v>2</v>
      </c>
      <c r="G29" s="143">
        <v>8</v>
      </c>
      <c r="H29" s="144">
        <v>8</v>
      </c>
      <c r="I29" s="145"/>
      <c r="J29" s="146"/>
      <c r="K29" s="147" t="s">
        <v>113</v>
      </c>
      <c r="L29" s="116"/>
      <c r="M29" s="221" t="s">
        <v>70</v>
      </c>
      <c r="N29" s="195" t="s">
        <v>163</v>
      </c>
    </row>
    <row r="30" spans="1:14" ht="28.5" customHeight="1" thickBot="1">
      <c r="A30" s="239">
        <v>55</v>
      </c>
      <c r="B30" s="244" t="s">
        <v>55</v>
      </c>
      <c r="C30" s="98">
        <v>1</v>
      </c>
      <c r="D30" s="99" t="s">
        <v>74</v>
      </c>
      <c r="E30" s="85" t="s">
        <v>85</v>
      </c>
      <c r="F30" s="92">
        <v>3</v>
      </c>
      <c r="G30" s="31"/>
      <c r="H30" s="32">
        <v>18</v>
      </c>
      <c r="I30" s="33"/>
      <c r="J30" s="271" t="s">
        <v>147</v>
      </c>
      <c r="K30" s="272"/>
      <c r="L30" s="272"/>
      <c r="M30" s="273"/>
      <c r="N30" s="195" t="s">
        <v>163</v>
      </c>
    </row>
    <row r="31" spans="1:14" s="125" customFormat="1" ht="28.5" customHeight="1" thickBot="1">
      <c r="A31" s="239"/>
      <c r="B31" s="244"/>
      <c r="C31" s="178">
        <v>2</v>
      </c>
      <c r="D31" s="179" t="s">
        <v>108</v>
      </c>
      <c r="E31" s="180">
        <v>14</v>
      </c>
      <c r="F31" s="181">
        <v>3</v>
      </c>
      <c r="G31" s="182">
        <v>4</v>
      </c>
      <c r="H31" s="183">
        <v>5</v>
      </c>
      <c r="I31" s="184"/>
      <c r="J31" s="185"/>
      <c r="K31" s="185"/>
      <c r="L31" s="179" t="s">
        <v>87</v>
      </c>
      <c r="M31" s="219" t="s">
        <v>87</v>
      </c>
      <c r="N31" s="195" t="s">
        <v>163</v>
      </c>
    </row>
    <row r="32" spans="1:13" ht="12.75">
      <c r="A32" s="86"/>
      <c r="B32" s="86"/>
      <c r="C32" s="87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2.75" customHeight="1">
      <c r="A33" s="1"/>
      <c r="B33" s="10"/>
      <c r="C33" s="10"/>
      <c r="D33" s="10"/>
      <c r="E33" s="88"/>
      <c r="F33" s="1"/>
      <c r="G33" s="10"/>
      <c r="H33" s="236" t="s">
        <v>59</v>
      </c>
      <c r="I33" s="236"/>
      <c r="J33" s="236"/>
      <c r="K33" s="236"/>
      <c r="L33" s="237">
        <v>43559</v>
      </c>
      <c r="M33" s="238"/>
    </row>
    <row r="34" spans="1:13" ht="12.75">
      <c r="A34" s="86"/>
      <c r="B34" s="86"/>
      <c r="C34" s="89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4" ht="38.25">
      <c r="A35" s="1"/>
      <c r="B35" s="1"/>
      <c r="C35" s="1"/>
      <c r="D35" s="1"/>
      <c r="E35" s="1"/>
      <c r="F35" s="1"/>
      <c r="G35" s="1"/>
      <c r="H35" s="236" t="s">
        <v>60</v>
      </c>
      <c r="I35" s="236"/>
      <c r="J35" s="236"/>
      <c r="K35" s="236"/>
      <c r="L35" s="237">
        <v>43599</v>
      </c>
      <c r="M35" s="238"/>
      <c r="N35" s="196" t="s">
        <v>165</v>
      </c>
    </row>
  </sheetData>
  <sheetProtection selectLockedCells="1" selectUnlockedCells="1"/>
  <mergeCells count="31">
    <mergeCell ref="N16:N17"/>
    <mergeCell ref="E1:M1"/>
    <mergeCell ref="E2:M2"/>
    <mergeCell ref="E3:M3"/>
    <mergeCell ref="E4:M4"/>
    <mergeCell ref="E5:M5"/>
    <mergeCell ref="E6:M6"/>
    <mergeCell ref="M16:M17"/>
    <mergeCell ref="G16:I16"/>
    <mergeCell ref="J16:L16"/>
    <mergeCell ref="A15:B15"/>
    <mergeCell ref="C15:D15"/>
    <mergeCell ref="A16:B16"/>
    <mergeCell ref="C16:D16"/>
    <mergeCell ref="E16:E17"/>
    <mergeCell ref="F16:F17"/>
    <mergeCell ref="A18:A20"/>
    <mergeCell ref="B18:B20"/>
    <mergeCell ref="A21:A23"/>
    <mergeCell ref="B21:B23"/>
    <mergeCell ref="H33:K33"/>
    <mergeCell ref="L33:M33"/>
    <mergeCell ref="H35:K35"/>
    <mergeCell ref="L35:M35"/>
    <mergeCell ref="A24:A26"/>
    <mergeCell ref="B24:B26"/>
    <mergeCell ref="A27:A29"/>
    <mergeCell ref="B27:B29"/>
    <mergeCell ref="A30:A31"/>
    <mergeCell ref="B30:B31"/>
    <mergeCell ref="J30:M30"/>
  </mergeCells>
  <printOptions/>
  <pageMargins left="0.7902777777777777" right="0.7902777777777777" top="1.05" bottom="1.05" header="0.7902777777777777" footer="0.7902777777777777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88" zoomScaleNormal="88" zoomScalePageLayoutView="0" workbookViewId="0" topLeftCell="D3">
      <selection activeCell="S18" sqref="S18"/>
    </sheetView>
  </sheetViews>
  <sheetFormatPr defaultColWidth="12.7109375" defaultRowHeight="12.75"/>
  <cols>
    <col min="1" max="1" width="5.00390625" style="1" customWidth="1"/>
    <col min="2" max="2" width="36.28125" style="1" customWidth="1"/>
    <col min="3" max="3" width="5.00390625" style="1" customWidth="1"/>
    <col min="4" max="4" width="55.8515625" style="1" customWidth="1"/>
    <col min="5" max="5" width="13.00390625" style="1" customWidth="1"/>
    <col min="6" max="6" width="7.140625" style="1" customWidth="1"/>
    <col min="7" max="9" width="5.57421875" style="1" customWidth="1"/>
    <col min="10" max="10" width="10.7109375" style="1" customWidth="1"/>
    <col min="11" max="11" width="29.140625" style="1" customWidth="1"/>
    <col min="12" max="12" width="11.28125" style="1" customWidth="1"/>
    <col min="13" max="13" width="14.57421875" style="1" customWidth="1"/>
    <col min="14" max="14" width="13.421875" style="1" customWidth="1"/>
    <col min="15" max="15" width="16.7109375" style="1" customWidth="1"/>
    <col min="16" max="39" width="5.7109375" style="1" customWidth="1"/>
    <col min="40" max="16384" width="12.7109375" style="1" customWidth="1"/>
  </cols>
  <sheetData>
    <row r="1" spans="1:43" ht="17.25" customHeight="1" thickBot="1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25" customHeight="1" thickBot="1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7.25" customHeight="1" thickBot="1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7.25" customHeight="1" thickBot="1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7.25" customHeight="1" thickBot="1">
      <c r="A5" s="2"/>
      <c r="B5" s="2"/>
      <c r="C5" s="2"/>
      <c r="D5" s="3" t="s">
        <v>8</v>
      </c>
      <c r="E5" s="252" t="str">
        <f>'semestre 1'!E5:M5</f>
        <v>ESPAGNOL</v>
      </c>
      <c r="F5" s="252"/>
      <c r="G5" s="252"/>
      <c r="H5" s="252"/>
      <c r="I5" s="252"/>
      <c r="J5" s="252"/>
      <c r="K5" s="252"/>
      <c r="L5" s="252"/>
      <c r="M5" s="2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7.25" customHeight="1" thickBot="1">
      <c r="A6" s="2"/>
      <c r="B6" s="2"/>
      <c r="C6" s="2"/>
      <c r="D6" s="3" t="s">
        <v>10</v>
      </c>
      <c r="E6" s="252">
        <v>6</v>
      </c>
      <c r="F6" s="252"/>
      <c r="G6" s="252"/>
      <c r="H6" s="252"/>
      <c r="I6" s="252"/>
      <c r="J6" s="252"/>
      <c r="K6" s="252"/>
      <c r="L6" s="252"/>
      <c r="M6" s="25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35" ht="17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>
      <c r="A8" s="6" t="s">
        <v>11</v>
      </c>
      <c r="B8" s="7"/>
      <c r="C8" s="8" t="s">
        <v>12</v>
      </c>
      <c r="D8" s="6" t="s">
        <v>13</v>
      </c>
      <c r="I8" s="2"/>
      <c r="L8" s="2"/>
      <c r="N8" s="253" t="s">
        <v>168</v>
      </c>
      <c r="O8" s="253"/>
      <c r="P8" s="232"/>
      <c r="Q8" s="232"/>
      <c r="R8" s="232"/>
      <c r="S8" s="23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3" ht="4.5" customHeight="1">
      <c r="A9" s="4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253"/>
      <c r="O9" s="253"/>
      <c r="P9" s="232"/>
      <c r="Q9" s="232"/>
      <c r="R9" s="232"/>
      <c r="S9" s="232"/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21" ht="15.75" customHeight="1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253"/>
      <c r="O10" s="253"/>
      <c r="P10" s="232"/>
      <c r="Q10" s="232"/>
      <c r="R10" s="232"/>
      <c r="S10" s="232"/>
      <c r="T10" s="13"/>
      <c r="U10" s="13"/>
    </row>
    <row r="11" spans="1:19" ht="4.5" customHeight="1">
      <c r="A11" s="14"/>
      <c r="B11" s="14"/>
      <c r="C11" s="15"/>
      <c r="D11" s="16"/>
      <c r="N11" s="253"/>
      <c r="O11" s="253"/>
      <c r="P11" s="232"/>
      <c r="Q11" s="232"/>
      <c r="R11" s="232"/>
      <c r="S11" s="232"/>
    </row>
    <row r="12" spans="3:19" ht="15.75" customHeight="1">
      <c r="C12" s="12"/>
      <c r="D12" s="6" t="s">
        <v>15</v>
      </c>
      <c r="N12" s="253"/>
      <c r="O12" s="253"/>
      <c r="P12" s="232"/>
      <c r="Q12" s="232"/>
      <c r="R12" s="232"/>
      <c r="S12" s="232"/>
    </row>
    <row r="13" spans="3:19" ht="4.5" customHeight="1">
      <c r="C13" s="6"/>
      <c r="D13" s="6"/>
      <c r="N13" s="253"/>
      <c r="O13" s="253"/>
      <c r="P13" s="232"/>
      <c r="Q13" s="232"/>
      <c r="R13" s="232"/>
      <c r="S13" s="232"/>
    </row>
    <row r="14" spans="1:19" ht="15.75" customHeight="1">
      <c r="A14" s="14"/>
      <c r="B14" s="14"/>
      <c r="C14" s="12"/>
      <c r="D14" s="6" t="s">
        <v>16</v>
      </c>
      <c r="N14" s="253"/>
      <c r="O14" s="253"/>
      <c r="P14" s="233"/>
      <c r="Q14" s="233"/>
      <c r="R14" s="233"/>
      <c r="S14" s="233"/>
    </row>
    <row r="15" spans="1:15" ht="10.5" customHeight="1" thickBot="1">
      <c r="A15" s="246"/>
      <c r="B15" s="246"/>
      <c r="C15" s="246"/>
      <c r="D15" s="246"/>
      <c r="E15" s="17"/>
      <c r="N15" s="253"/>
      <c r="O15" s="253"/>
    </row>
    <row r="16" spans="1:15" s="18" customFormat="1" ht="24.75" customHeight="1" thickBo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4" t="s">
        <v>22</v>
      </c>
      <c r="K16" s="254"/>
      <c r="L16" s="254"/>
      <c r="M16" s="251" t="s">
        <v>23</v>
      </c>
      <c r="N16" s="235" t="s">
        <v>169</v>
      </c>
      <c r="O16" s="235" t="s">
        <v>171</v>
      </c>
    </row>
    <row r="17" spans="1:15" ht="24.75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06" t="s">
        <v>30</v>
      </c>
      <c r="K17" s="207" t="s">
        <v>31</v>
      </c>
      <c r="L17" s="208" t="s">
        <v>32</v>
      </c>
      <c r="M17" s="251"/>
      <c r="N17" s="235"/>
      <c r="O17" s="235"/>
    </row>
    <row r="18" spans="1:15" s="66" customFormat="1" ht="28.5" customHeight="1" thickBot="1">
      <c r="A18" s="241">
        <v>61</v>
      </c>
      <c r="B18" s="240" t="s">
        <v>63</v>
      </c>
      <c r="C18" s="60">
        <v>1</v>
      </c>
      <c r="D18" s="61" t="s">
        <v>119</v>
      </c>
      <c r="E18" s="37">
        <v>14</v>
      </c>
      <c r="F18" s="37">
        <v>3</v>
      </c>
      <c r="G18" s="62">
        <v>27</v>
      </c>
      <c r="H18" s="63"/>
      <c r="I18" s="64"/>
      <c r="J18" s="84"/>
      <c r="K18" s="95"/>
      <c r="L18" s="200" t="s">
        <v>66</v>
      </c>
      <c r="M18" s="192" t="s">
        <v>66</v>
      </c>
      <c r="N18" s="209" t="s">
        <v>163</v>
      </c>
      <c r="O18" s="209" t="s">
        <v>163</v>
      </c>
    </row>
    <row r="19" spans="1:15" ht="28.5" customHeight="1" thickBot="1">
      <c r="A19" s="241"/>
      <c r="B19" s="240"/>
      <c r="C19" s="38">
        <v>2</v>
      </c>
      <c r="D19" s="56" t="s">
        <v>120</v>
      </c>
      <c r="E19" s="40">
        <v>14</v>
      </c>
      <c r="F19" s="93">
        <v>3</v>
      </c>
      <c r="G19" s="41">
        <v>18</v>
      </c>
      <c r="H19" s="42"/>
      <c r="I19" s="43"/>
      <c r="J19" s="72"/>
      <c r="K19" s="44"/>
      <c r="L19" s="222" t="s">
        <v>66</v>
      </c>
      <c r="M19" s="190" t="s">
        <v>66</v>
      </c>
      <c r="N19" s="209" t="s">
        <v>163</v>
      </c>
      <c r="O19" s="209" t="s">
        <v>163</v>
      </c>
    </row>
    <row r="20" spans="1:15" s="66" customFormat="1" ht="28.5" customHeight="1" thickBot="1">
      <c r="A20" s="239">
        <v>62</v>
      </c>
      <c r="B20" s="240" t="s">
        <v>121</v>
      </c>
      <c r="C20" s="60">
        <v>1</v>
      </c>
      <c r="D20" s="61" t="s">
        <v>122</v>
      </c>
      <c r="E20" s="37">
        <v>14</v>
      </c>
      <c r="F20" s="94">
        <v>3</v>
      </c>
      <c r="G20" s="62">
        <v>14</v>
      </c>
      <c r="H20" s="63">
        <v>16</v>
      </c>
      <c r="I20" s="64"/>
      <c r="J20" s="215">
        <v>2</v>
      </c>
      <c r="K20" s="95"/>
      <c r="L20" s="61"/>
      <c r="M20" s="192" t="s">
        <v>105</v>
      </c>
      <c r="N20" s="209" t="s">
        <v>163</v>
      </c>
      <c r="O20" s="209" t="s">
        <v>163</v>
      </c>
    </row>
    <row r="21" spans="1:15" s="66" customFormat="1" ht="28.5" customHeight="1" thickBot="1">
      <c r="A21" s="239"/>
      <c r="B21" s="240"/>
      <c r="C21" s="67">
        <v>2</v>
      </c>
      <c r="D21" s="56" t="s">
        <v>123</v>
      </c>
      <c r="E21" s="68">
        <v>14</v>
      </c>
      <c r="F21" s="93">
        <v>3</v>
      </c>
      <c r="G21" s="69"/>
      <c r="H21" s="70">
        <v>18</v>
      </c>
      <c r="I21" s="71"/>
      <c r="J21" s="199">
        <v>2</v>
      </c>
      <c r="K21" s="75"/>
      <c r="L21" s="56"/>
      <c r="M21" s="193" t="s">
        <v>51</v>
      </c>
      <c r="N21" s="209" t="s">
        <v>163</v>
      </c>
      <c r="O21" s="209" t="s">
        <v>163</v>
      </c>
    </row>
    <row r="22" spans="1:15" s="66" customFormat="1" ht="28.5" customHeight="1" thickBot="1">
      <c r="A22" s="239">
        <v>63</v>
      </c>
      <c r="B22" s="240" t="s">
        <v>93</v>
      </c>
      <c r="C22" s="60">
        <v>1</v>
      </c>
      <c r="D22" s="61" t="s">
        <v>61</v>
      </c>
      <c r="E22" s="37">
        <v>14</v>
      </c>
      <c r="F22" s="94">
        <v>2</v>
      </c>
      <c r="G22" s="62">
        <v>24</v>
      </c>
      <c r="H22" s="63">
        <v>18</v>
      </c>
      <c r="I22" s="64"/>
      <c r="J22" s="84"/>
      <c r="K22" s="213" t="s">
        <v>124</v>
      </c>
      <c r="L22" s="61"/>
      <c r="M22" s="192" t="s">
        <v>125</v>
      </c>
      <c r="N22" s="209" t="s">
        <v>163</v>
      </c>
      <c r="O22" s="209" t="s">
        <v>163</v>
      </c>
    </row>
    <row r="23" spans="1:15" s="66" customFormat="1" ht="28.5" customHeight="1" thickBot="1">
      <c r="A23" s="239"/>
      <c r="B23" s="240"/>
      <c r="C23" s="67">
        <v>2</v>
      </c>
      <c r="D23" s="56" t="s">
        <v>95</v>
      </c>
      <c r="E23" s="68">
        <v>14</v>
      </c>
      <c r="F23" s="93">
        <v>2</v>
      </c>
      <c r="G23" s="69"/>
      <c r="H23" s="70">
        <v>10</v>
      </c>
      <c r="I23" s="71"/>
      <c r="J23" s="214">
        <v>2</v>
      </c>
      <c r="K23" s="75"/>
      <c r="L23" s="73"/>
      <c r="M23" s="193" t="s">
        <v>70</v>
      </c>
      <c r="N23" s="209" t="s">
        <v>163</v>
      </c>
      <c r="O23" s="209" t="s">
        <v>163</v>
      </c>
    </row>
    <row r="24" spans="1:15" s="66" customFormat="1" ht="28.5" customHeight="1" thickBot="1">
      <c r="A24" s="239"/>
      <c r="B24" s="240"/>
      <c r="C24" s="121">
        <v>3</v>
      </c>
      <c r="D24" s="76" t="s">
        <v>126</v>
      </c>
      <c r="E24" s="77">
        <v>14</v>
      </c>
      <c r="F24" s="117">
        <v>2</v>
      </c>
      <c r="G24" s="78">
        <v>6</v>
      </c>
      <c r="H24" s="79">
        <v>6</v>
      </c>
      <c r="I24" s="80"/>
      <c r="J24" s="81"/>
      <c r="K24" s="81"/>
      <c r="L24" s="223" t="s">
        <v>153</v>
      </c>
      <c r="M24" s="221" t="s">
        <v>153</v>
      </c>
      <c r="N24" s="209" t="s">
        <v>163</v>
      </c>
      <c r="O24" s="209" t="s">
        <v>163</v>
      </c>
    </row>
    <row r="25" spans="1:15" ht="28.5" customHeight="1" thickBot="1">
      <c r="A25" s="242">
        <v>64</v>
      </c>
      <c r="B25" s="243" t="s">
        <v>127</v>
      </c>
      <c r="C25" s="28">
        <v>1</v>
      </c>
      <c r="D25" s="29" t="s">
        <v>128</v>
      </c>
      <c r="E25" s="30">
        <v>14</v>
      </c>
      <c r="F25" s="94">
        <v>3</v>
      </c>
      <c r="G25" s="31">
        <v>12</v>
      </c>
      <c r="H25" s="32"/>
      <c r="I25" s="33"/>
      <c r="J25" s="34"/>
      <c r="K25" s="35"/>
      <c r="L25" s="224" t="s">
        <v>66</v>
      </c>
      <c r="M25" s="189" t="s">
        <v>66</v>
      </c>
      <c r="N25" s="209" t="s">
        <v>163</v>
      </c>
      <c r="O25" s="209" t="s">
        <v>163</v>
      </c>
    </row>
    <row r="26" spans="1:15" s="66" customFormat="1" ht="28.5" customHeight="1" thickBot="1">
      <c r="A26" s="242"/>
      <c r="B26" s="243"/>
      <c r="C26" s="67">
        <v>2</v>
      </c>
      <c r="D26" s="56" t="s">
        <v>45</v>
      </c>
      <c r="E26" s="68">
        <v>14</v>
      </c>
      <c r="F26" s="93">
        <v>3</v>
      </c>
      <c r="G26" s="69">
        <v>10</v>
      </c>
      <c r="H26" s="70">
        <v>36</v>
      </c>
      <c r="I26" s="71"/>
      <c r="J26" s="75"/>
      <c r="K26" s="75"/>
      <c r="L26" s="225" t="s">
        <v>66</v>
      </c>
      <c r="M26" s="193" t="s">
        <v>66</v>
      </c>
      <c r="N26" s="209" t="s">
        <v>163</v>
      </c>
      <c r="O26" s="209" t="s">
        <v>163</v>
      </c>
    </row>
    <row r="27" spans="1:15" ht="28.5" customHeight="1" thickBot="1">
      <c r="A27" s="242">
        <v>65</v>
      </c>
      <c r="B27" s="244" t="s">
        <v>55</v>
      </c>
      <c r="C27" s="28">
        <v>1</v>
      </c>
      <c r="D27" s="29" t="s">
        <v>74</v>
      </c>
      <c r="E27" s="30" t="s">
        <v>85</v>
      </c>
      <c r="F27" s="92">
        <v>2</v>
      </c>
      <c r="G27" s="31"/>
      <c r="H27" s="32">
        <v>18</v>
      </c>
      <c r="I27" s="33"/>
      <c r="J27" s="268" t="s">
        <v>147</v>
      </c>
      <c r="K27" s="269"/>
      <c r="L27" s="269"/>
      <c r="M27" s="270"/>
      <c r="N27" s="209" t="s">
        <v>163</v>
      </c>
      <c r="O27" s="209" t="s">
        <v>163</v>
      </c>
    </row>
    <row r="28" spans="1:15" ht="27.75" customHeight="1" thickBot="1">
      <c r="A28" s="242"/>
      <c r="B28" s="244"/>
      <c r="C28" s="38">
        <v>2</v>
      </c>
      <c r="D28" s="39" t="s">
        <v>138</v>
      </c>
      <c r="E28" s="40"/>
      <c r="F28" s="97">
        <v>2</v>
      </c>
      <c r="G28" s="277" t="s">
        <v>149</v>
      </c>
      <c r="H28" s="278"/>
      <c r="I28" s="278"/>
      <c r="J28" s="278"/>
      <c r="K28" s="278"/>
      <c r="L28" s="278"/>
      <c r="M28" s="279"/>
      <c r="N28" s="209" t="s">
        <v>163</v>
      </c>
      <c r="O28" s="209" t="s">
        <v>163</v>
      </c>
    </row>
    <row r="29" spans="1:15" ht="28.5" customHeight="1" thickBot="1">
      <c r="A29" s="242"/>
      <c r="B29" s="244"/>
      <c r="C29" s="46">
        <v>3</v>
      </c>
      <c r="D29" s="47" t="s">
        <v>129</v>
      </c>
      <c r="E29" s="48">
        <v>14</v>
      </c>
      <c r="F29" s="106">
        <v>2</v>
      </c>
      <c r="G29" s="49">
        <v>4</v>
      </c>
      <c r="H29" s="50">
        <v>5</v>
      </c>
      <c r="I29" s="51"/>
      <c r="J29" s="148"/>
      <c r="K29" s="226" t="s">
        <v>42</v>
      </c>
      <c r="L29" s="47"/>
      <c r="M29" s="227" t="s">
        <v>70</v>
      </c>
      <c r="N29" s="209" t="s">
        <v>163</v>
      </c>
      <c r="O29" s="209" t="s">
        <v>163</v>
      </c>
    </row>
    <row r="30" spans="1:15" ht="6" customHeight="1">
      <c r="A30" s="86"/>
      <c r="B30" s="86"/>
      <c r="C30" s="87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39" ht="24.75" customHeight="1">
      <c r="B31" s="10"/>
      <c r="C31" s="10"/>
      <c r="D31" s="10"/>
      <c r="E31" s="88"/>
      <c r="G31" s="10"/>
      <c r="H31" s="236" t="s">
        <v>59</v>
      </c>
      <c r="I31" s="236"/>
      <c r="J31" s="236"/>
      <c r="K31" s="236"/>
      <c r="L31" s="237">
        <v>43559</v>
      </c>
      <c r="M31" s="238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1:39" ht="4.5" customHeight="1">
      <c r="A32" s="86"/>
      <c r="B32" s="86"/>
      <c r="C32" s="89"/>
      <c r="D32" s="86"/>
      <c r="E32" s="86"/>
      <c r="F32" s="86"/>
      <c r="G32" s="86"/>
      <c r="H32" s="86"/>
      <c r="I32" s="86"/>
      <c r="J32" s="86"/>
      <c r="K32" s="86"/>
      <c r="L32" s="86"/>
      <c r="M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8:14" ht="38.25">
      <c r="H33" s="236" t="s">
        <v>60</v>
      </c>
      <c r="I33" s="236"/>
      <c r="J33" s="236"/>
      <c r="K33" s="236"/>
      <c r="L33" s="237">
        <v>43599</v>
      </c>
      <c r="M33" s="238"/>
      <c r="N33" s="196" t="s">
        <v>165</v>
      </c>
    </row>
  </sheetData>
  <sheetProtection selectLockedCells="1" selectUnlockedCells="1"/>
  <mergeCells count="34">
    <mergeCell ref="E1:M1"/>
    <mergeCell ref="E2:M2"/>
    <mergeCell ref="E3:M3"/>
    <mergeCell ref="E4:M4"/>
    <mergeCell ref="E5:M5"/>
    <mergeCell ref="E6:M6"/>
    <mergeCell ref="A15:B15"/>
    <mergeCell ref="C15:D15"/>
    <mergeCell ref="A16:B16"/>
    <mergeCell ref="C16:D16"/>
    <mergeCell ref="E16:E17"/>
    <mergeCell ref="F16:F17"/>
    <mergeCell ref="A18:A19"/>
    <mergeCell ref="B18:B19"/>
    <mergeCell ref="A20:A21"/>
    <mergeCell ref="B20:B21"/>
    <mergeCell ref="A22:A24"/>
    <mergeCell ref="B22:B24"/>
    <mergeCell ref="A25:A26"/>
    <mergeCell ref="B25:B26"/>
    <mergeCell ref="A27:A29"/>
    <mergeCell ref="B27:B29"/>
    <mergeCell ref="H31:K31"/>
    <mergeCell ref="L31:M31"/>
    <mergeCell ref="O16:O17"/>
    <mergeCell ref="N8:O15"/>
    <mergeCell ref="H33:K33"/>
    <mergeCell ref="L33:M33"/>
    <mergeCell ref="J27:M27"/>
    <mergeCell ref="G28:M28"/>
    <mergeCell ref="M16:M17"/>
    <mergeCell ref="N16:N17"/>
    <mergeCell ref="G16:I16"/>
    <mergeCell ref="J16:L16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E15">
      <selection activeCell="T17" sqref="T17"/>
    </sheetView>
  </sheetViews>
  <sheetFormatPr defaultColWidth="11.421875" defaultRowHeight="12.75"/>
  <cols>
    <col min="2" max="2" width="31.421875" style="0" customWidth="1"/>
    <col min="3" max="3" width="9.00390625" style="0" customWidth="1"/>
    <col min="4" max="4" width="49.57421875" style="150" customWidth="1"/>
    <col min="10" max="10" width="7.7109375" style="0" customWidth="1"/>
    <col min="11" max="11" width="23.8515625" style="0" customWidth="1"/>
    <col min="12" max="12" width="8.57421875" style="0" customWidth="1"/>
    <col min="13" max="13" width="10.140625" style="0" customWidth="1"/>
    <col min="14" max="14" width="13.421875" style="1" customWidth="1"/>
    <col min="15" max="15" width="16.7109375" style="1" customWidth="1"/>
    <col min="16" max="19" width="5.140625" style="0" customWidth="1"/>
  </cols>
  <sheetData>
    <row r="1" spans="1:13" ht="15.75">
      <c r="A1" s="2"/>
      <c r="B1" s="2"/>
      <c r="C1" s="2"/>
      <c r="D1" s="3" t="s">
        <v>0</v>
      </c>
      <c r="E1" s="252" t="str">
        <f>'semestre 1'!E1:M1</f>
        <v>ALLSHS</v>
      </c>
      <c r="F1" s="252"/>
      <c r="G1" s="252"/>
      <c r="H1" s="252"/>
      <c r="I1" s="252"/>
      <c r="J1" s="252"/>
      <c r="K1" s="252"/>
      <c r="L1" s="252"/>
      <c r="M1" s="252"/>
    </row>
    <row r="2" spans="1:13" ht="15.75">
      <c r="A2" s="2"/>
      <c r="B2" s="2"/>
      <c r="C2" s="2"/>
      <c r="D2" s="3" t="s">
        <v>2</v>
      </c>
      <c r="E2" s="252" t="str">
        <f>'semestre 1'!E2:M2</f>
        <v>UFR LSH</v>
      </c>
      <c r="F2" s="252"/>
      <c r="G2" s="252"/>
      <c r="H2" s="252"/>
      <c r="I2" s="252"/>
      <c r="J2" s="252"/>
      <c r="K2" s="252"/>
      <c r="L2" s="252"/>
      <c r="M2" s="252"/>
    </row>
    <row r="3" spans="1:13" ht="15.75">
      <c r="A3" s="2"/>
      <c r="B3" s="2"/>
      <c r="C3" s="2"/>
      <c r="D3" s="3" t="s">
        <v>4</v>
      </c>
      <c r="E3" s="252" t="s">
        <v>77</v>
      </c>
      <c r="F3" s="252"/>
      <c r="G3" s="252"/>
      <c r="H3" s="252"/>
      <c r="I3" s="252"/>
      <c r="J3" s="252"/>
      <c r="K3" s="252"/>
      <c r="L3" s="252"/>
      <c r="M3" s="252"/>
    </row>
    <row r="4" spans="1:13" ht="15.75">
      <c r="A4" s="2"/>
      <c r="B4" s="2"/>
      <c r="C4" s="2"/>
      <c r="D4" s="3" t="s">
        <v>6</v>
      </c>
      <c r="E4" s="252" t="str">
        <f>'semestre 1'!E4:M4</f>
        <v>LLCER</v>
      </c>
      <c r="F4" s="252"/>
      <c r="G4" s="252"/>
      <c r="H4" s="252"/>
      <c r="I4" s="252"/>
      <c r="J4" s="252"/>
      <c r="K4" s="252"/>
      <c r="L4" s="252"/>
      <c r="M4" s="252"/>
    </row>
    <row r="5" spans="1:13" ht="15.75">
      <c r="A5" s="2"/>
      <c r="B5" s="2"/>
      <c r="C5" s="2"/>
      <c r="D5" s="3" t="s">
        <v>8</v>
      </c>
      <c r="E5" s="276" t="s">
        <v>109</v>
      </c>
      <c r="F5" s="276"/>
      <c r="G5" s="276"/>
      <c r="H5" s="276"/>
      <c r="I5" s="276"/>
      <c r="J5" s="276"/>
      <c r="K5" s="276"/>
      <c r="L5" s="276"/>
      <c r="M5" s="276"/>
    </row>
    <row r="6" spans="1:13" ht="15.75">
      <c r="A6" s="2"/>
      <c r="B6" s="2"/>
      <c r="C6" s="2"/>
      <c r="D6" s="3" t="s">
        <v>10</v>
      </c>
      <c r="E6" s="252">
        <v>6</v>
      </c>
      <c r="F6" s="252"/>
      <c r="G6" s="252"/>
      <c r="H6" s="252"/>
      <c r="I6" s="252"/>
      <c r="J6" s="252"/>
      <c r="K6" s="252"/>
      <c r="L6" s="252"/>
      <c r="M6" s="252"/>
    </row>
    <row r="7" spans="1:15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9" ht="15" customHeight="1">
      <c r="A8" s="6" t="s">
        <v>11</v>
      </c>
      <c r="B8" s="7"/>
      <c r="C8" s="8" t="s">
        <v>12</v>
      </c>
      <c r="D8" s="6" t="s">
        <v>13</v>
      </c>
      <c r="E8" s="1"/>
      <c r="F8" s="1"/>
      <c r="G8" s="1"/>
      <c r="H8" s="1"/>
      <c r="I8" s="2"/>
      <c r="J8" s="1"/>
      <c r="K8" s="1"/>
      <c r="L8" s="2"/>
      <c r="M8" s="1"/>
      <c r="N8" s="253" t="s">
        <v>168</v>
      </c>
      <c r="O8" s="253"/>
      <c r="P8" s="232"/>
      <c r="Q8" s="232"/>
      <c r="R8" s="232"/>
      <c r="S8" s="232"/>
    </row>
    <row r="9" spans="1:19" ht="3.75" customHeight="1">
      <c r="A9" s="4"/>
      <c r="B9" s="1"/>
      <c r="C9" s="9"/>
      <c r="D9" s="9"/>
      <c r="E9" s="4"/>
      <c r="F9" s="4"/>
      <c r="G9" s="4"/>
      <c r="H9" s="4"/>
      <c r="I9" s="5"/>
      <c r="J9" s="5"/>
      <c r="K9" s="5"/>
      <c r="L9" s="5"/>
      <c r="M9" s="5"/>
      <c r="N9" s="253"/>
      <c r="O9" s="253"/>
      <c r="P9" s="232"/>
      <c r="Q9" s="232"/>
      <c r="R9" s="232"/>
      <c r="S9" s="232"/>
    </row>
    <row r="10" spans="1:19" ht="15">
      <c r="A10" s="10"/>
      <c r="B10" s="91" t="s">
        <v>140</v>
      </c>
      <c r="C10" s="12"/>
      <c r="D10" s="6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253"/>
      <c r="O10" s="253"/>
      <c r="P10" s="232"/>
      <c r="Q10" s="232"/>
      <c r="R10" s="232"/>
      <c r="S10" s="232"/>
    </row>
    <row r="11" spans="1:19" ht="7.5" customHeight="1">
      <c r="A11" s="14"/>
      <c r="B11" s="14"/>
      <c r="C11" s="15"/>
      <c r="D11" s="16"/>
      <c r="E11" s="1"/>
      <c r="F11" s="1"/>
      <c r="G11" s="1"/>
      <c r="H11" s="1"/>
      <c r="I11" s="1"/>
      <c r="J11" s="1"/>
      <c r="K11" s="1"/>
      <c r="L11" s="1"/>
      <c r="M11" s="1"/>
      <c r="N11" s="253"/>
      <c r="O11" s="253"/>
      <c r="P11" s="232"/>
      <c r="Q11" s="232"/>
      <c r="R11" s="232"/>
      <c r="S11" s="232"/>
    </row>
    <row r="12" spans="1:19" ht="15">
      <c r="A12" s="1"/>
      <c r="B12" s="1"/>
      <c r="C12" s="12"/>
      <c r="D12" s="6" t="s">
        <v>15</v>
      </c>
      <c r="E12" s="1"/>
      <c r="F12" s="1"/>
      <c r="G12" s="1"/>
      <c r="H12" s="1"/>
      <c r="I12" s="1"/>
      <c r="J12" s="1"/>
      <c r="K12" s="1"/>
      <c r="L12" s="1"/>
      <c r="M12" s="1"/>
      <c r="N12" s="253"/>
      <c r="O12" s="253"/>
      <c r="P12" s="232"/>
      <c r="Q12" s="232"/>
      <c r="R12" s="232"/>
      <c r="S12" s="232"/>
    </row>
    <row r="13" spans="1:19" ht="8.25" customHeight="1">
      <c r="A13" s="1"/>
      <c r="B13" s="1"/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253"/>
      <c r="O13" s="253"/>
      <c r="P13" s="232"/>
      <c r="Q13" s="232"/>
      <c r="R13" s="232"/>
      <c r="S13" s="232"/>
    </row>
    <row r="14" spans="1:15" ht="15">
      <c r="A14" s="14"/>
      <c r="B14" s="14"/>
      <c r="C14" s="12"/>
      <c r="D14" s="6" t="s">
        <v>16</v>
      </c>
      <c r="E14" s="1"/>
      <c r="F14" s="1"/>
      <c r="G14" s="1"/>
      <c r="H14" s="1"/>
      <c r="I14" s="1"/>
      <c r="J14" s="1"/>
      <c r="K14" s="1"/>
      <c r="L14" s="1"/>
      <c r="M14" s="1"/>
      <c r="N14" s="253"/>
      <c r="O14" s="253"/>
    </row>
    <row r="15" spans="1:15" ht="15">
      <c r="A15" s="246"/>
      <c r="B15" s="246"/>
      <c r="C15" s="246"/>
      <c r="D15" s="246"/>
      <c r="E15" s="17"/>
      <c r="F15" s="1"/>
      <c r="G15" s="1"/>
      <c r="H15" s="1"/>
      <c r="I15" s="1"/>
      <c r="J15" s="1"/>
      <c r="K15" s="1"/>
      <c r="L15" s="1"/>
      <c r="M15" s="1"/>
      <c r="N15" s="253"/>
      <c r="O15" s="253"/>
    </row>
    <row r="16" spans="1:15" ht="12.75" customHeight="1">
      <c r="A16" s="247" t="s">
        <v>17</v>
      </c>
      <c r="B16" s="247"/>
      <c r="C16" s="247" t="s">
        <v>18</v>
      </c>
      <c r="D16" s="247"/>
      <c r="E16" s="248" t="s">
        <v>19</v>
      </c>
      <c r="F16" s="248" t="s">
        <v>20</v>
      </c>
      <c r="G16" s="249" t="s">
        <v>21</v>
      </c>
      <c r="H16" s="249"/>
      <c r="I16" s="249"/>
      <c r="J16" s="254" t="s">
        <v>22</v>
      </c>
      <c r="K16" s="254"/>
      <c r="L16" s="254"/>
      <c r="M16" s="251" t="s">
        <v>23</v>
      </c>
      <c r="N16" s="235" t="s">
        <v>169</v>
      </c>
      <c r="O16" s="235" t="s">
        <v>171</v>
      </c>
    </row>
    <row r="17" spans="1:15" ht="22.5">
      <c r="A17" s="19" t="s">
        <v>24</v>
      </c>
      <c r="B17" s="20" t="s">
        <v>25</v>
      </c>
      <c r="C17" s="19" t="s">
        <v>26</v>
      </c>
      <c r="D17" s="151" t="s">
        <v>25</v>
      </c>
      <c r="E17" s="248"/>
      <c r="F17" s="248"/>
      <c r="G17" s="22" t="s">
        <v>27</v>
      </c>
      <c r="H17" s="23" t="s">
        <v>28</v>
      </c>
      <c r="I17" s="24" t="s">
        <v>29</v>
      </c>
      <c r="J17" s="206" t="s">
        <v>30</v>
      </c>
      <c r="K17" s="207" t="s">
        <v>31</v>
      </c>
      <c r="L17" s="208" t="s">
        <v>32</v>
      </c>
      <c r="M17" s="251"/>
      <c r="N17" s="235"/>
      <c r="O17" s="235"/>
    </row>
    <row r="18" spans="1:15" s="125" customFormat="1" ht="28.5" customHeight="1">
      <c r="A18" s="241">
        <v>61</v>
      </c>
      <c r="B18" s="240" t="s">
        <v>63</v>
      </c>
      <c r="C18" s="60">
        <v>1</v>
      </c>
      <c r="D18" s="152" t="s">
        <v>119</v>
      </c>
      <c r="E18" s="37">
        <v>14</v>
      </c>
      <c r="F18" s="94">
        <v>3</v>
      </c>
      <c r="G18" s="62">
        <v>27</v>
      </c>
      <c r="H18" s="63"/>
      <c r="I18" s="64"/>
      <c r="J18" s="84"/>
      <c r="K18" s="95"/>
      <c r="L18" s="200" t="s">
        <v>66</v>
      </c>
      <c r="M18" s="192" t="s">
        <v>66</v>
      </c>
      <c r="N18" s="209" t="s">
        <v>163</v>
      </c>
      <c r="O18" s="209" t="s">
        <v>163</v>
      </c>
    </row>
    <row r="19" spans="1:15" ht="28.5" customHeight="1">
      <c r="A19" s="241"/>
      <c r="B19" s="240"/>
      <c r="C19" s="38">
        <v>2</v>
      </c>
      <c r="D19" s="109" t="s">
        <v>120</v>
      </c>
      <c r="E19" s="40">
        <v>14</v>
      </c>
      <c r="F19" s="93">
        <v>3</v>
      </c>
      <c r="G19" s="41">
        <v>18</v>
      </c>
      <c r="H19" s="42"/>
      <c r="I19" s="43"/>
      <c r="J19" s="72"/>
      <c r="K19" s="44"/>
      <c r="L19" s="222" t="s">
        <v>66</v>
      </c>
      <c r="M19" s="190" t="s">
        <v>66</v>
      </c>
      <c r="N19" s="209" t="s">
        <v>163</v>
      </c>
      <c r="O19" s="209" t="s">
        <v>163</v>
      </c>
    </row>
    <row r="20" spans="1:15" s="125" customFormat="1" ht="28.5" customHeight="1">
      <c r="A20" s="239">
        <v>62</v>
      </c>
      <c r="B20" s="240" t="s">
        <v>121</v>
      </c>
      <c r="C20" s="60">
        <v>1</v>
      </c>
      <c r="D20" s="152" t="s">
        <v>122</v>
      </c>
      <c r="E20" s="37">
        <v>14</v>
      </c>
      <c r="F20" s="94">
        <v>3</v>
      </c>
      <c r="G20" s="62">
        <v>14</v>
      </c>
      <c r="H20" s="63">
        <v>16</v>
      </c>
      <c r="I20" s="64"/>
      <c r="J20" s="215">
        <v>2</v>
      </c>
      <c r="K20" s="95"/>
      <c r="L20" s="61"/>
      <c r="M20" s="192" t="s">
        <v>105</v>
      </c>
      <c r="N20" s="209" t="s">
        <v>163</v>
      </c>
      <c r="O20" s="209" t="s">
        <v>163</v>
      </c>
    </row>
    <row r="21" spans="1:15" s="125" customFormat="1" ht="28.5" customHeight="1">
      <c r="A21" s="239"/>
      <c r="B21" s="240"/>
      <c r="C21" s="67">
        <v>2</v>
      </c>
      <c r="D21" s="109" t="s">
        <v>123</v>
      </c>
      <c r="E21" s="68">
        <v>14</v>
      </c>
      <c r="F21" s="93">
        <v>3</v>
      </c>
      <c r="G21" s="69"/>
      <c r="H21" s="70">
        <v>18</v>
      </c>
      <c r="I21" s="71"/>
      <c r="J21" s="199">
        <v>2</v>
      </c>
      <c r="K21" s="75"/>
      <c r="L21" s="56"/>
      <c r="M21" s="193" t="s">
        <v>51</v>
      </c>
      <c r="N21" s="209" t="s">
        <v>163</v>
      </c>
      <c r="O21" s="209" t="s">
        <v>163</v>
      </c>
    </row>
    <row r="22" spans="1:15" s="1" customFormat="1" ht="28.5" customHeight="1">
      <c r="A22" s="242">
        <v>63</v>
      </c>
      <c r="B22" s="283" t="s">
        <v>130</v>
      </c>
      <c r="C22" s="28">
        <v>1</v>
      </c>
      <c r="D22" s="152" t="s">
        <v>131</v>
      </c>
      <c r="E22" s="153">
        <v>7</v>
      </c>
      <c r="F22" s="154">
        <v>2</v>
      </c>
      <c r="G22" s="155">
        <v>8</v>
      </c>
      <c r="H22" s="35">
        <v>8</v>
      </c>
      <c r="I22" s="156"/>
      <c r="J22" s="157"/>
      <c r="K22" s="211" t="s">
        <v>156</v>
      </c>
      <c r="L22" s="119"/>
      <c r="M22" s="228" t="s">
        <v>70</v>
      </c>
      <c r="N22" s="209" t="s">
        <v>163</v>
      </c>
      <c r="O22" s="209" t="s">
        <v>163</v>
      </c>
    </row>
    <row r="23" spans="1:15" s="1" customFormat="1" ht="28.5" customHeight="1">
      <c r="A23" s="242"/>
      <c r="B23" s="283"/>
      <c r="C23" s="38">
        <v>2</v>
      </c>
      <c r="D23" s="109" t="s">
        <v>132</v>
      </c>
      <c r="E23" s="158">
        <v>7</v>
      </c>
      <c r="F23" s="159">
        <v>2</v>
      </c>
      <c r="G23" s="160">
        <v>8</v>
      </c>
      <c r="H23" s="45">
        <v>8</v>
      </c>
      <c r="I23" s="161"/>
      <c r="J23" s="162"/>
      <c r="K23" s="230" t="s">
        <v>155</v>
      </c>
      <c r="L23" s="120"/>
      <c r="M23" s="229" t="s">
        <v>70</v>
      </c>
      <c r="N23" s="209" t="s">
        <v>163</v>
      </c>
      <c r="O23" s="209" t="s">
        <v>163</v>
      </c>
    </row>
    <row r="24" spans="1:15" s="1" customFormat="1" ht="28.5" customHeight="1">
      <c r="A24" s="242"/>
      <c r="B24" s="283"/>
      <c r="C24" s="46">
        <v>3</v>
      </c>
      <c r="D24" s="163" t="s">
        <v>133</v>
      </c>
      <c r="E24" s="149">
        <v>7</v>
      </c>
      <c r="F24" s="164">
        <v>2</v>
      </c>
      <c r="G24" s="165">
        <v>8</v>
      </c>
      <c r="H24" s="53">
        <v>8</v>
      </c>
      <c r="I24" s="166"/>
      <c r="J24" s="167"/>
      <c r="K24" s="230" t="s">
        <v>118</v>
      </c>
      <c r="L24" s="168"/>
      <c r="M24" s="227" t="s">
        <v>70</v>
      </c>
      <c r="N24" s="209" t="s">
        <v>163</v>
      </c>
      <c r="O24" s="209" t="s">
        <v>163</v>
      </c>
    </row>
    <row r="25" spans="1:15" s="125" customFormat="1" ht="30" customHeight="1">
      <c r="A25" s="239">
        <v>64</v>
      </c>
      <c r="B25" s="283" t="s">
        <v>134</v>
      </c>
      <c r="C25" s="60">
        <v>1</v>
      </c>
      <c r="D25" s="152" t="s">
        <v>135</v>
      </c>
      <c r="E25" s="153">
        <v>13</v>
      </c>
      <c r="F25" s="154">
        <v>2</v>
      </c>
      <c r="G25" s="155">
        <v>8</v>
      </c>
      <c r="H25" s="35">
        <v>8</v>
      </c>
      <c r="I25" s="130"/>
      <c r="J25" s="84"/>
      <c r="K25" s="213" t="s">
        <v>155</v>
      </c>
      <c r="L25" s="36"/>
      <c r="M25" s="197" t="s">
        <v>39</v>
      </c>
      <c r="N25" s="209" t="s">
        <v>163</v>
      </c>
      <c r="O25" s="209" t="s">
        <v>163</v>
      </c>
    </row>
    <row r="26" spans="1:15" s="125" customFormat="1" ht="30" customHeight="1">
      <c r="A26" s="239"/>
      <c r="B26" s="283"/>
      <c r="C26" s="67">
        <v>2</v>
      </c>
      <c r="D26" s="177" t="s">
        <v>154</v>
      </c>
      <c r="E26" s="158">
        <v>13</v>
      </c>
      <c r="F26" s="159">
        <v>2</v>
      </c>
      <c r="G26" s="160">
        <v>8</v>
      </c>
      <c r="H26" s="45">
        <v>8</v>
      </c>
      <c r="I26" s="138"/>
      <c r="J26" s="108"/>
      <c r="K26" s="231" t="s">
        <v>156</v>
      </c>
      <c r="L26" s="73"/>
      <c r="M26" s="220" t="s">
        <v>39</v>
      </c>
      <c r="N26" s="209" t="s">
        <v>163</v>
      </c>
      <c r="O26" s="209" t="s">
        <v>163</v>
      </c>
    </row>
    <row r="27" spans="1:15" s="125" customFormat="1" ht="30" customHeight="1">
      <c r="A27" s="239"/>
      <c r="B27" s="283"/>
      <c r="C27" s="121">
        <v>3</v>
      </c>
      <c r="D27" s="163" t="s">
        <v>136</v>
      </c>
      <c r="E27" s="149">
        <v>9</v>
      </c>
      <c r="F27" s="164">
        <v>2</v>
      </c>
      <c r="G27" s="165">
        <v>8</v>
      </c>
      <c r="H27" s="53">
        <v>8</v>
      </c>
      <c r="I27" s="145"/>
      <c r="J27" s="146"/>
      <c r="K27" s="231" t="s">
        <v>157</v>
      </c>
      <c r="L27" s="116"/>
      <c r="M27" s="220" t="s">
        <v>70</v>
      </c>
      <c r="N27" s="209" t="s">
        <v>163</v>
      </c>
      <c r="O27" s="209" t="s">
        <v>163</v>
      </c>
    </row>
    <row r="28" spans="1:15" ht="28.5" customHeight="1">
      <c r="A28" s="239">
        <v>65</v>
      </c>
      <c r="B28" s="244" t="s">
        <v>55</v>
      </c>
      <c r="C28" s="98">
        <v>1</v>
      </c>
      <c r="D28" s="169" t="s">
        <v>74</v>
      </c>
      <c r="E28" s="85" t="s">
        <v>56</v>
      </c>
      <c r="F28" s="92">
        <v>2</v>
      </c>
      <c r="G28" s="31"/>
      <c r="H28" s="32">
        <v>18</v>
      </c>
      <c r="I28" s="33"/>
      <c r="J28" s="284" t="s">
        <v>147</v>
      </c>
      <c r="K28" s="284"/>
      <c r="L28" s="284"/>
      <c r="M28" s="284"/>
      <c r="N28" s="209" t="s">
        <v>163</v>
      </c>
      <c r="O28" s="209" t="s">
        <v>163</v>
      </c>
    </row>
    <row r="29" spans="1:15" ht="28.5" customHeight="1">
      <c r="A29" s="239"/>
      <c r="B29" s="244"/>
      <c r="C29" s="38">
        <v>2</v>
      </c>
      <c r="D29" s="170" t="s">
        <v>138</v>
      </c>
      <c r="E29" s="40"/>
      <c r="F29" s="97">
        <v>2</v>
      </c>
      <c r="G29" s="280" t="s">
        <v>149</v>
      </c>
      <c r="H29" s="281"/>
      <c r="I29" s="281"/>
      <c r="J29" s="281"/>
      <c r="K29" s="281"/>
      <c r="L29" s="281"/>
      <c r="M29" s="282"/>
      <c r="N29" s="209" t="s">
        <v>163</v>
      </c>
      <c r="O29" s="209" t="s">
        <v>163</v>
      </c>
    </row>
    <row r="30" spans="1:15" ht="28.5" customHeight="1">
      <c r="A30" s="239"/>
      <c r="B30" s="244"/>
      <c r="C30" s="46">
        <v>3</v>
      </c>
      <c r="D30" s="171" t="s">
        <v>129</v>
      </c>
      <c r="E30" s="48">
        <v>14</v>
      </c>
      <c r="F30" s="106">
        <v>2</v>
      </c>
      <c r="G30" s="49">
        <v>4</v>
      </c>
      <c r="H30" s="50">
        <v>5</v>
      </c>
      <c r="I30" s="51"/>
      <c r="J30" s="148"/>
      <c r="K30" s="226" t="s">
        <v>158</v>
      </c>
      <c r="L30" s="47"/>
      <c r="M30" s="227" t="s">
        <v>70</v>
      </c>
      <c r="N30" s="209" t="s">
        <v>163</v>
      </c>
      <c r="O30" s="209" t="s">
        <v>163</v>
      </c>
    </row>
    <row r="31" spans="1:15" ht="12.75">
      <c r="A31" s="86"/>
      <c r="B31" s="86"/>
      <c r="C31" s="87"/>
      <c r="D31" s="8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3" ht="12.75" customHeight="1">
      <c r="A32" s="1"/>
      <c r="B32" s="10"/>
      <c r="C32" s="10"/>
      <c r="D32" s="10"/>
      <c r="E32" s="88"/>
      <c r="F32" s="1"/>
      <c r="G32" s="10"/>
      <c r="H32" s="236" t="s">
        <v>59</v>
      </c>
      <c r="I32" s="236"/>
      <c r="J32" s="236"/>
      <c r="K32" s="236"/>
      <c r="L32" s="237">
        <v>43559</v>
      </c>
      <c r="M32" s="238"/>
    </row>
    <row r="33" spans="1:13" ht="15">
      <c r="A33" s="86"/>
      <c r="B33" s="86"/>
      <c r="C33" s="89"/>
      <c r="D33" s="87"/>
      <c r="E33" s="86"/>
      <c r="F33" s="86"/>
      <c r="G33" s="86"/>
      <c r="H33" s="86"/>
      <c r="I33" s="86"/>
      <c r="J33" s="86"/>
      <c r="K33" s="86"/>
      <c r="L33" s="86"/>
      <c r="M33" s="86"/>
    </row>
    <row r="34" spans="1:14" ht="43.5" customHeight="1">
      <c r="A34" s="1"/>
      <c r="B34" s="1"/>
      <c r="C34" s="1"/>
      <c r="D34" s="172"/>
      <c r="E34" s="1"/>
      <c r="F34" s="1"/>
      <c r="G34" s="1"/>
      <c r="H34" s="236" t="s">
        <v>60</v>
      </c>
      <c r="I34" s="236"/>
      <c r="J34" s="236"/>
      <c r="K34" s="236"/>
      <c r="L34" s="237">
        <v>43599</v>
      </c>
      <c r="M34" s="238"/>
      <c r="N34" s="196" t="s">
        <v>165</v>
      </c>
    </row>
  </sheetData>
  <sheetProtection selectLockedCells="1" selectUnlockedCells="1"/>
  <mergeCells count="34">
    <mergeCell ref="N16:N17"/>
    <mergeCell ref="E1:M1"/>
    <mergeCell ref="E2:M2"/>
    <mergeCell ref="E3:M3"/>
    <mergeCell ref="E4:M4"/>
    <mergeCell ref="E5:M5"/>
    <mergeCell ref="E6:M6"/>
    <mergeCell ref="G16:I16"/>
    <mergeCell ref="J16:L16"/>
    <mergeCell ref="M16:M17"/>
    <mergeCell ref="A15:B15"/>
    <mergeCell ref="C15:D15"/>
    <mergeCell ref="A16:B16"/>
    <mergeCell ref="C16:D16"/>
    <mergeCell ref="E16:E17"/>
    <mergeCell ref="F16:F17"/>
    <mergeCell ref="H32:K32"/>
    <mergeCell ref="L32:M32"/>
    <mergeCell ref="A18:A19"/>
    <mergeCell ref="B18:B19"/>
    <mergeCell ref="A20:A21"/>
    <mergeCell ref="B20:B21"/>
    <mergeCell ref="A22:A24"/>
    <mergeCell ref="B22:B24"/>
    <mergeCell ref="O16:O17"/>
    <mergeCell ref="N8:O15"/>
    <mergeCell ref="H34:K34"/>
    <mergeCell ref="L34:M34"/>
    <mergeCell ref="G29:M29"/>
    <mergeCell ref="A25:A27"/>
    <mergeCell ref="B25:B27"/>
    <mergeCell ref="A28:A30"/>
    <mergeCell ref="B28:B30"/>
    <mergeCell ref="J28:M28"/>
  </mergeCells>
  <printOptions/>
  <pageMargins left="0.7902777777777777" right="0.7902777777777777" top="1.05" bottom="1.05" header="0.7902777777777777" footer="0.7902777777777777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Baltazart</dc:creator>
  <cp:keywords/>
  <dc:description/>
  <cp:lastModifiedBy>Administrateur</cp:lastModifiedBy>
  <dcterms:created xsi:type="dcterms:W3CDTF">2017-12-05T08:52:48Z</dcterms:created>
  <dcterms:modified xsi:type="dcterms:W3CDTF">2020-05-05T15:49:19Z</dcterms:modified>
  <cp:category/>
  <cp:version/>
  <cp:contentType/>
  <cp:contentStatus/>
</cp:coreProperties>
</file>