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ntree 2019 2020\MCC\mcc 2019 2020 aménagements covid 19\"/>
    </mc:Choice>
  </mc:AlternateContent>
  <bookViews>
    <workbookView xWindow="0" yWindow="465" windowWidth="27795" windowHeight="17475"/>
  </bookViews>
  <sheets>
    <sheet name="S1 Musicologie" sheetId="1" r:id="rId1"/>
    <sheet name="S1 ASV" sheetId="10" r:id="rId2"/>
    <sheet name="S2 Musicologie" sheetId="4" r:id="rId3"/>
    <sheet name="S2 ASV" sheetId="11" r:id="rId4"/>
    <sheet name="S3 Musicologie" sheetId="5" r:id="rId5"/>
    <sheet name="S3 ASV" sheetId="12" r:id="rId6"/>
    <sheet name="S4 Musicologie" sheetId="6" r:id="rId7"/>
    <sheet name="S4 ASV" sheetId="13" r:id="rId8"/>
    <sheet name="S5 Musicologie" sheetId="7" r:id="rId9"/>
    <sheet name="S5 ASV" sheetId="14" r:id="rId10"/>
    <sheet name="S6 Musicologie" sheetId="8" r:id="rId11"/>
    <sheet name="S6 ASV" sheetId="15" r:id="rId12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5" l="1"/>
  <c r="E2" i="15"/>
  <c r="E3" i="15"/>
  <c r="E4" i="15"/>
  <c r="E5" i="15"/>
  <c r="E1" i="14"/>
  <c r="E2" i="14"/>
  <c r="E3" i="14"/>
  <c r="E4" i="14"/>
  <c r="E1" i="13"/>
  <c r="E2" i="13"/>
  <c r="E3" i="13"/>
  <c r="E4" i="13"/>
  <c r="E1" i="12"/>
  <c r="E2" i="12"/>
  <c r="E3" i="12"/>
  <c r="E4" i="12"/>
  <c r="E1" i="11"/>
  <c r="E2" i="11"/>
  <c r="E3" i="11"/>
  <c r="E4" i="11"/>
  <c r="E3" i="5"/>
  <c r="E3" i="6"/>
  <c r="E3" i="7"/>
  <c r="E3" i="8"/>
  <c r="E3" i="4"/>
  <c r="E5" i="5"/>
  <c r="E5" i="6"/>
  <c r="E5" i="7"/>
  <c r="E5" i="8"/>
  <c r="E5" i="4"/>
  <c r="E4" i="5"/>
  <c r="E4" i="6"/>
  <c r="E4" i="7"/>
  <c r="E4" i="8"/>
  <c r="E4" i="4"/>
  <c r="E2" i="5"/>
  <c r="E2" i="6"/>
  <c r="E2" i="7"/>
  <c r="E2" i="8"/>
  <c r="E2" i="4"/>
  <c r="E1" i="5"/>
  <c r="E1" i="6"/>
  <c r="E1" i="7"/>
  <c r="E1" i="8"/>
  <c r="E1" i="4"/>
</calcChain>
</file>

<file path=xl/sharedStrings.xml><?xml version="1.0" encoding="utf-8"?>
<sst xmlns="http://schemas.openxmlformats.org/spreadsheetml/2006/main" count="1429" uniqueCount="250">
  <si>
    <t xml:space="preserve">DOMAINE : </t>
  </si>
  <si>
    <t xml:space="preserve">SEMESTRE : </t>
  </si>
  <si>
    <t>U.E.</t>
  </si>
  <si>
    <t>ECTS</t>
  </si>
  <si>
    <t>CM</t>
  </si>
  <si>
    <t>TD</t>
  </si>
  <si>
    <t>TP</t>
  </si>
  <si>
    <t>SITES :</t>
  </si>
  <si>
    <t>UFR/Ecole… :</t>
  </si>
  <si>
    <t>Date du vote en conseil de gestion :</t>
  </si>
  <si>
    <t>PARCOURS TYPE :</t>
  </si>
  <si>
    <t>Intitulé</t>
  </si>
  <si>
    <t>E.C.</t>
  </si>
  <si>
    <t>Session 2</t>
  </si>
  <si>
    <t>Session 1</t>
  </si>
  <si>
    <t>Volume horaire</t>
  </si>
  <si>
    <t>* cocher la - les case-s consernée-s</t>
  </si>
  <si>
    <t>Formation Initiale</t>
  </si>
  <si>
    <t>Apprentissage</t>
  </si>
  <si>
    <t>Formation Continue</t>
  </si>
  <si>
    <t>Contrat Professionnel</t>
  </si>
  <si>
    <t>Elément Constitutif (Enseignement)</t>
  </si>
  <si>
    <t>Modalités d'enseignement de la formation* :</t>
  </si>
  <si>
    <t>CNU</t>
  </si>
  <si>
    <t>Unité d'Enseignement</t>
  </si>
  <si>
    <t>MENTION DE LICENCE :</t>
  </si>
  <si>
    <t>Date du vote de la CFVU :</t>
  </si>
  <si>
    <t>CC        (100%)</t>
  </si>
  <si>
    <t>CT          (100%)</t>
  </si>
  <si>
    <t xml:space="preserve">CC + CT                (X% + Y%) </t>
  </si>
  <si>
    <t>Langue vivante</t>
  </si>
  <si>
    <t>Histoire des arts</t>
  </si>
  <si>
    <t>Formation musicale</t>
  </si>
  <si>
    <t>Analyse musicale</t>
  </si>
  <si>
    <t>Chant choral</t>
  </si>
  <si>
    <t>Technique et pratique musicales</t>
  </si>
  <si>
    <t>Musiques actuelles</t>
  </si>
  <si>
    <t>Outils d'analyse critique</t>
  </si>
  <si>
    <t xml:space="preserve"> Formation musicale</t>
  </si>
  <si>
    <t>Écriture</t>
  </si>
  <si>
    <t>Harmonie au clavier</t>
  </si>
  <si>
    <t>Commentaire d'écoute</t>
  </si>
  <si>
    <t>Techniques d'enregistrement et montage</t>
  </si>
  <si>
    <t>Méthodologie du stage</t>
  </si>
  <si>
    <t>Ethnomusicologie</t>
  </si>
  <si>
    <t>Analyse</t>
  </si>
  <si>
    <t>Harmonie au piano</t>
  </si>
  <si>
    <t xml:space="preserve">Atelier </t>
  </si>
  <si>
    <t>Informatique spécialisée : gravure musicale</t>
  </si>
  <si>
    <t>Initiation à la recherche</t>
  </si>
  <si>
    <t>Montage de projets culturels</t>
  </si>
  <si>
    <t>Direction de chœur</t>
  </si>
  <si>
    <t>Ensembles vocaux et pratique vocale</t>
  </si>
  <si>
    <t>Atelier</t>
  </si>
  <si>
    <t>Informatique musicale</t>
  </si>
  <si>
    <t>Histoire du jazz</t>
  </si>
  <si>
    <t>Arts</t>
  </si>
  <si>
    <t>LSH</t>
  </si>
  <si>
    <t>Histoire et théorie</t>
  </si>
  <si>
    <t>Technique musicale</t>
  </si>
  <si>
    <t>Pratique musicale</t>
  </si>
  <si>
    <t>Histoire</t>
  </si>
  <si>
    <t>Ouverture professionnelle</t>
  </si>
  <si>
    <t xml:space="preserve">
Technique musicale
</t>
  </si>
  <si>
    <t>Outils informatiques et ouverture</t>
  </si>
  <si>
    <t>Recherche et projet artistique</t>
  </si>
  <si>
    <t>Reims, URCA campus Croix Rouge</t>
  </si>
  <si>
    <t>OT</t>
  </si>
  <si>
    <t>X</t>
  </si>
  <si>
    <t>DO</t>
  </si>
  <si>
    <t>Électroacoustique</t>
  </si>
  <si>
    <t>Orchestration</t>
  </si>
  <si>
    <t>Ateliers et masterclasses</t>
  </si>
  <si>
    <t>Composition</t>
  </si>
  <si>
    <t>Travailler dans un environnement numérique</t>
  </si>
  <si>
    <t>Pratique du numérique</t>
  </si>
  <si>
    <t>Compétences transversales et insertion professionnelle</t>
  </si>
  <si>
    <t>MTU projet Voltaire</t>
  </si>
  <si>
    <t>Conférences de professionnels</t>
  </si>
  <si>
    <t>Approche des arts du spectacle</t>
  </si>
  <si>
    <t>Outils d'analyse critique : théâtre</t>
  </si>
  <si>
    <t>Conférence de professionnels</t>
  </si>
  <si>
    <t>Création contemporaine : théâtre</t>
  </si>
  <si>
    <t>EC au choix UFR ou CRR</t>
  </si>
  <si>
    <t>Jazz et esthétique</t>
  </si>
  <si>
    <t>mutualisé L1 et L2</t>
  </si>
  <si>
    <t>Questions de musicologie</t>
  </si>
  <si>
    <t>Pratique individuelle</t>
  </si>
  <si>
    <t>Pratique collective</t>
  </si>
  <si>
    <t>Érudition</t>
  </si>
  <si>
    <t>Outils ressources pour la composition</t>
  </si>
  <si>
    <t>Discipline complémentaire : au choix au CRR</t>
  </si>
  <si>
    <t>Déchiffrage et répertoire</t>
  </si>
  <si>
    <t>Erudition</t>
  </si>
  <si>
    <t>Montage vidéo</t>
  </si>
  <si>
    <t>Analyse et histoire de la musique</t>
  </si>
  <si>
    <t>Initiation à la pédagogie</t>
  </si>
  <si>
    <t>Composition et autres formes d'expression</t>
  </si>
  <si>
    <t>15A</t>
  </si>
  <si>
    <t xml:space="preserve"> ou 15B</t>
  </si>
  <si>
    <t>ou 15C</t>
  </si>
  <si>
    <t>cours pris intégralement en charge par le CRR</t>
  </si>
  <si>
    <t>Musicologie</t>
  </si>
  <si>
    <t>ALLSHS</t>
  </si>
  <si>
    <t>24A</t>
  </si>
  <si>
    <t>ou 24B</t>
  </si>
  <si>
    <t>ou 24C</t>
  </si>
  <si>
    <t>25A</t>
  </si>
  <si>
    <t>ou 25B</t>
  </si>
  <si>
    <t>ou 25C</t>
  </si>
  <si>
    <t>31A</t>
  </si>
  <si>
    <t>ou 31B</t>
  </si>
  <si>
    <t>ou 31C</t>
  </si>
  <si>
    <t>35A</t>
  </si>
  <si>
    <t>ou 35B</t>
  </si>
  <si>
    <t>ou 35C</t>
  </si>
  <si>
    <t>41A</t>
  </si>
  <si>
    <t>ou 41B</t>
  </si>
  <si>
    <t>ou 41C</t>
  </si>
  <si>
    <t>45A</t>
  </si>
  <si>
    <t>45B</t>
  </si>
  <si>
    <t>ou 45C</t>
  </si>
  <si>
    <t>51A</t>
  </si>
  <si>
    <t>ou 51B</t>
  </si>
  <si>
    <t>ou 51C</t>
  </si>
  <si>
    <t>55A</t>
  </si>
  <si>
    <t>ou 55B</t>
  </si>
  <si>
    <t>ou 55C</t>
  </si>
  <si>
    <t>61A</t>
  </si>
  <si>
    <t>ou 61B</t>
  </si>
  <si>
    <t>ou 61C</t>
  </si>
  <si>
    <t>65A</t>
  </si>
  <si>
    <t>ou 65B</t>
  </si>
  <si>
    <t>ou 65C</t>
  </si>
  <si>
    <t>ET (2h)</t>
  </si>
  <si>
    <t>1 CC (50%) + ET 2h (50%)</t>
  </si>
  <si>
    <t>1CC(50%) + ET 2h (50%)</t>
  </si>
  <si>
    <t>11, 12, 14</t>
  </si>
  <si>
    <t>Quitus</t>
  </si>
  <si>
    <t>Recherches documentaires en arts du spectacle (BU)</t>
  </si>
  <si>
    <t>ET 2h</t>
  </si>
  <si>
    <t>Initiation du droit de la culture</t>
  </si>
  <si>
    <t>27, 71</t>
  </si>
  <si>
    <t>ET 1h</t>
  </si>
  <si>
    <t>Mutualisé L1 et L2</t>
  </si>
  <si>
    <t>Arts et médiations</t>
  </si>
  <si>
    <t>Stage (35 h)</t>
  </si>
  <si>
    <t>Economie du spectacle vivant</t>
  </si>
  <si>
    <t>Institutions culturelles</t>
  </si>
  <si>
    <t>Environnement politique et économique du spectacle vivant</t>
  </si>
  <si>
    <t>* cocher la - les case-s concernée-s</t>
  </si>
  <si>
    <t>mutualisé avec le parcours Musicologie de la licence Arts</t>
  </si>
  <si>
    <t>Arts du spectacle vivant</t>
  </si>
  <si>
    <t>Reims (Campus Croix-Rouge)</t>
  </si>
  <si>
    <t>UFR Lettres et sciences humaines</t>
  </si>
  <si>
    <t>Arts, Lettres, Langues, Sciences Humaines</t>
  </si>
  <si>
    <t>Droit de la propriété intellectuelle</t>
  </si>
  <si>
    <t>Droit du spectacle vivant</t>
  </si>
  <si>
    <t>Outils d'analyse critique : cirque</t>
  </si>
  <si>
    <t>Recherches documentaires (BU)</t>
  </si>
  <si>
    <t>Ateliers d'écriture</t>
  </si>
  <si>
    <t>Sociologie de l'art</t>
  </si>
  <si>
    <t>Arts et sociétés</t>
  </si>
  <si>
    <t>1 CC (50%) + ET 3h (50%)</t>
  </si>
  <si>
    <t>Arts du spectacle</t>
  </si>
  <si>
    <t>Ecriture et création : Du texte au plateau</t>
  </si>
  <si>
    <t>Médias et publics</t>
  </si>
  <si>
    <t>Médiation culturelle</t>
  </si>
  <si>
    <t>Scénographie</t>
  </si>
  <si>
    <t>Mise en scène</t>
  </si>
  <si>
    <t>Voix et texte dans le spectacle vivant</t>
  </si>
  <si>
    <t>Mise en espace, mise en voix</t>
  </si>
  <si>
    <t>Création contemporaine : cirque</t>
  </si>
  <si>
    <t>Production et financement</t>
  </si>
  <si>
    <t>Diffusion, communication</t>
  </si>
  <si>
    <t>ET (2H)</t>
  </si>
  <si>
    <t>Outils de planification</t>
  </si>
  <si>
    <t>Ecritures croisées (écriture de spectacle)</t>
  </si>
  <si>
    <t>Numérique appliqué au spectacle</t>
  </si>
  <si>
    <t>Travail de plateau et restitution</t>
  </si>
  <si>
    <t>Ce qui apparaît sur fond blanc est mutualisé entre les 3 cursus de musicologie</t>
  </si>
  <si>
    <t>14*</t>
  </si>
  <si>
    <t>* dont 2 heures de recherches documentaire assurées par la BU</t>
  </si>
  <si>
    <t>* dont 2 heures de recherche documentaire assurées par la BU</t>
  </si>
  <si>
    <t>Pratique artistique</t>
  </si>
  <si>
    <t>Outils d'analyse critique : danse</t>
  </si>
  <si>
    <t>Création contemporaine : danse</t>
  </si>
  <si>
    <t>Esthétique</t>
  </si>
  <si>
    <t>Histoire de la musique 3 : De la monodie à la polyphonie dans l'Europe médiévale</t>
  </si>
  <si>
    <t>Histoire de la musique 4 : L'orchestre (histoire et partition d'orchestre)</t>
  </si>
  <si>
    <t>Histoire de la musique 5 : Musique sacrée et musique profane au temps de l'Humanisme</t>
  </si>
  <si>
    <t>Histoire de la musique 7 : De la Seconde École de Vienne aux années 80</t>
  </si>
  <si>
    <t>Histoire de la musique 8 : Musique française (fin XIXe - premier XXe)</t>
  </si>
  <si>
    <t>Histoire de la musique 9 : L'Europe musicale des Lumières</t>
  </si>
  <si>
    <t>Histoire de la musique 10 : Histoire et analyse du Lied</t>
  </si>
  <si>
    <t>ET (1h30)</t>
  </si>
  <si>
    <t>Histoire de la musique 6 : Italie et France au XVIIe</t>
  </si>
  <si>
    <t>Projet tutoré</t>
  </si>
  <si>
    <t>UET artistique au choix</t>
  </si>
  <si>
    <t>Voir modalités UET artistiques</t>
  </si>
  <si>
    <t>Arts visuels</t>
  </si>
  <si>
    <t>Histoire de l'art</t>
  </si>
  <si>
    <t>Production et planification</t>
  </si>
  <si>
    <t>Communication et planification</t>
  </si>
  <si>
    <t>3A</t>
  </si>
  <si>
    <t>3B</t>
  </si>
  <si>
    <t>Option libre à choisir dans l'offre de l'UFR LSH</t>
  </si>
  <si>
    <t>Pratique et création artistiques</t>
  </si>
  <si>
    <t>Préparation du projet de création de L3</t>
  </si>
  <si>
    <t>Création contemporaine : musique (pour ASV)</t>
  </si>
  <si>
    <t>Outils d'analyse critique : musique (pour ASV)</t>
  </si>
  <si>
    <t>Création contemporaine : musique (pour musicologues)</t>
  </si>
  <si>
    <t>Outils d'analyse critique : musique (pour musicologues)</t>
  </si>
  <si>
    <t>2b</t>
  </si>
  <si>
    <t>Voir modalités 
langues vivantes</t>
  </si>
  <si>
    <t>mutualisé avec Parcours " Arts du spectacle vivant (ASV)" de la licence Arts</t>
  </si>
  <si>
    <t>Pluralité des écritures</t>
  </si>
  <si>
    <t>Voir modalités LV</t>
  </si>
  <si>
    <t>1CC (50%) + ET 2h (50%)</t>
  </si>
  <si>
    <t>3 CC (20%) + ET 2h (80%)</t>
  </si>
  <si>
    <t>Voir modalités
LV</t>
  </si>
  <si>
    <t>Voir modalités langues vivantes</t>
  </si>
  <si>
    <t>Panorama 2 : Du Moyen Âge au Baroque</t>
  </si>
  <si>
    <t>Voir modalités options libres</t>
  </si>
  <si>
    <t>Politiques culturelles et territoires</t>
  </si>
  <si>
    <t>UET culturelle au choix</t>
  </si>
  <si>
    <t>Voir modalités UET culturelles</t>
  </si>
  <si>
    <t>Théâtre</t>
  </si>
  <si>
    <t>mutualisé avec S5 Lettres Modernes</t>
  </si>
  <si>
    <t>2a</t>
  </si>
  <si>
    <t>Etudes filmiques</t>
  </si>
  <si>
    <t>mutualisé avec S2 Lettres Modernes</t>
  </si>
  <si>
    <t>Panorama 1 : Du Classicisme à la Seconde Guerre Mondiale</t>
  </si>
  <si>
    <t>Panorama 1: Du Classicisme à la Seconde Guerre Mondiale</t>
  </si>
  <si>
    <t>Session 2 aménagée</t>
  </si>
  <si>
    <t>DM 100%</t>
  </si>
  <si>
    <t>Date du vote de la CFVU : 28/04/2020</t>
  </si>
  <si>
    <t xml:space="preserve">CC + CT        (X% + Y%) </t>
  </si>
  <si>
    <t>CC  (100%)</t>
  </si>
  <si>
    <t>CT    (100%)</t>
  </si>
  <si>
    <t>CC     (100%)</t>
  </si>
  <si>
    <t>CT      (100%)</t>
  </si>
  <si>
    <t xml:space="preserve">CC + CT     (X% + Y%) </t>
  </si>
  <si>
    <t>neutralisé</t>
  </si>
  <si>
    <t>Neutralisé</t>
  </si>
  <si>
    <t>Session 1 aménagée</t>
  </si>
  <si>
    <r>
      <rPr>
        <b/>
        <sz val="11"/>
        <color theme="1"/>
        <rFont val="Calibri"/>
        <family val="2"/>
        <scheme val="minor"/>
      </rPr>
      <t>Session 1</t>
    </r>
    <r>
      <rPr>
        <sz val="11"/>
        <color theme="1"/>
        <rFont val="Calibri"/>
        <family val="2"/>
        <scheme val="minor"/>
      </rPr>
      <t>: Le DM peut être composé de plusieurs notes et de devoirs de nature différente (écrits, oraux etc.)</t>
    </r>
  </si>
  <si>
    <t xml:space="preserve">Session 1 aménagée </t>
  </si>
  <si>
    <r>
      <rPr>
        <b/>
        <sz val="11"/>
        <color theme="1"/>
        <rFont val="Calibri"/>
        <family val="2"/>
        <scheme val="minor"/>
      </rPr>
      <t xml:space="preserve">Session 1 </t>
    </r>
    <r>
      <rPr>
        <sz val="11"/>
        <color theme="1"/>
        <rFont val="Calibri"/>
        <family val="2"/>
        <scheme val="minor"/>
      </rPr>
      <t>: Le DM peut être composé de plusieurs notes et de devoirs de nature différente (écrits, oraux etc.)</t>
    </r>
  </si>
  <si>
    <t xml:space="preserve">Session 2 aménagée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</si>
</sst>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trike/>
      <sz val="10"/>
      <color rgb="FF000000"/>
      <name val="Arial"/>
      <family val="2"/>
    </font>
    <font>
      <b/>
      <strike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5" xfId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/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0" fillId="4" borderId="0" xfId="0" applyFill="1"/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0" xfId="0" applyFont="1" applyBorder="1" applyAlignment="1"/>
    <xf numFmtId="0" fontId="3" fillId="4" borderId="3" xfId="0" applyFont="1" applyFill="1" applyBorder="1" applyAlignment="1">
      <alignment horizontal="center" vertical="center"/>
    </xf>
    <xf numFmtId="0" fontId="0" fillId="4" borderId="0" xfId="0" applyFill="1" applyAlignment="1"/>
    <xf numFmtId="0" fontId="6" fillId="4" borderId="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0" fillId="6" borderId="0" xfId="0" applyFill="1"/>
    <xf numFmtId="0" fontId="3" fillId="4" borderId="1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6" borderId="0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0" fillId="7" borderId="0" xfId="0" applyFill="1"/>
    <xf numFmtId="0" fontId="5" fillId="8" borderId="2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8" borderId="0" xfId="0" applyFill="1"/>
    <xf numFmtId="0" fontId="13" fillId="0" borderId="5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/>
    <xf numFmtId="0" fontId="19" fillId="4" borderId="0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6" borderId="0" xfId="0" applyFont="1" applyFill="1"/>
    <xf numFmtId="0" fontId="19" fillId="0" borderId="0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Border="1"/>
    <xf numFmtId="0" fontId="18" fillId="2" borderId="26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/>
    </xf>
    <xf numFmtId="0" fontId="19" fillId="0" borderId="81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0" fillId="9" borderId="0" xfId="0" applyFill="1"/>
    <xf numFmtId="0" fontId="12" fillId="9" borderId="22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19" fillId="9" borderId="0" xfId="0" applyFont="1" applyFill="1"/>
    <xf numFmtId="0" fontId="5" fillId="9" borderId="19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2" fillId="3" borderId="2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0" borderId="34" xfId="0" applyBorder="1"/>
    <xf numFmtId="0" fontId="0" fillId="0" borderId="48" xfId="0" applyBorder="1"/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" fillId="4" borderId="6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2" fillId="9" borderId="74" xfId="0" applyFont="1" applyFill="1" applyBorder="1" applyAlignment="1">
      <alignment horizontal="center" vertical="center"/>
    </xf>
    <xf numFmtId="0" fontId="12" fillId="9" borderId="67" xfId="0" applyFont="1" applyFill="1" applyBorder="1" applyAlignment="1">
      <alignment horizontal="center" vertical="center"/>
    </xf>
    <xf numFmtId="0" fontId="12" fillId="9" borderId="7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topLeftCell="A7" workbookViewId="0">
      <selection activeCell="P24" sqref="P24"/>
    </sheetView>
  </sheetViews>
  <sheetFormatPr baseColWidth="10" defaultColWidth="11.42578125" defaultRowHeight="15" x14ac:dyDescent="0.25"/>
  <cols>
    <col min="1" max="1" width="8.42578125" customWidth="1"/>
    <col min="2" max="2" width="32.85546875" customWidth="1"/>
    <col min="3" max="3" width="4.42578125" customWidth="1"/>
    <col min="4" max="4" width="51.7109375" customWidth="1"/>
    <col min="5" max="5" width="10.140625" customWidth="1"/>
    <col min="6" max="6" width="6.42578125" customWidth="1"/>
    <col min="7" max="9" width="5" customWidth="1"/>
    <col min="10" max="10" width="7.85546875" customWidth="1"/>
    <col min="11" max="11" width="24.42578125" customWidth="1"/>
    <col min="12" max="12" width="8.85546875" customWidth="1"/>
    <col min="13" max="13" width="9" style="336" customWidth="1"/>
    <col min="14" max="14" width="14.7109375" customWidth="1"/>
    <col min="15" max="38" width="5.140625" customWidth="1"/>
  </cols>
  <sheetData>
    <row r="1" spans="1:42" ht="17.25" customHeight="1" thickBot="1" x14ac:dyDescent="0.3">
      <c r="A1" s="16"/>
      <c r="B1" s="16"/>
      <c r="C1" s="16"/>
      <c r="D1" s="18" t="s">
        <v>0</v>
      </c>
      <c r="E1" s="538" t="s">
        <v>103</v>
      </c>
      <c r="F1" s="539"/>
      <c r="G1" s="539"/>
      <c r="H1" s="539"/>
      <c r="I1" s="539"/>
      <c r="J1" s="539"/>
      <c r="K1" s="539"/>
      <c r="L1" s="539"/>
      <c r="M1" s="54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7.25" customHeight="1" thickBot="1" x14ac:dyDescent="0.3">
      <c r="A2" s="16"/>
      <c r="B2" s="16"/>
      <c r="C2" s="16"/>
      <c r="D2" s="18" t="s">
        <v>8</v>
      </c>
      <c r="E2" s="538" t="s">
        <v>57</v>
      </c>
      <c r="F2" s="539"/>
      <c r="G2" s="539"/>
      <c r="H2" s="539"/>
      <c r="I2" s="539"/>
      <c r="J2" s="539"/>
      <c r="K2" s="539"/>
      <c r="L2" s="539"/>
      <c r="M2" s="540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7.25" customHeight="1" thickBot="1" x14ac:dyDescent="0.3">
      <c r="A3" s="16"/>
      <c r="B3" s="16"/>
      <c r="C3" s="16"/>
      <c r="D3" s="18" t="s">
        <v>7</v>
      </c>
      <c r="E3" s="538" t="s">
        <v>66</v>
      </c>
      <c r="F3" s="539"/>
      <c r="G3" s="539"/>
      <c r="H3" s="539"/>
      <c r="I3" s="539"/>
      <c r="J3" s="539"/>
      <c r="K3" s="539"/>
      <c r="L3" s="539"/>
      <c r="M3" s="540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7.25" customHeight="1" thickBot="1" x14ac:dyDescent="0.3">
      <c r="A4" s="16"/>
      <c r="B4" s="16"/>
      <c r="C4" s="16"/>
      <c r="D4" s="18" t="s">
        <v>25</v>
      </c>
      <c r="E4" s="538" t="s">
        <v>56</v>
      </c>
      <c r="F4" s="539"/>
      <c r="G4" s="539"/>
      <c r="H4" s="539"/>
      <c r="I4" s="539"/>
      <c r="J4" s="539"/>
      <c r="K4" s="539"/>
      <c r="L4" s="539"/>
      <c r="M4" s="54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17.25" customHeight="1" thickBot="1" x14ac:dyDescent="0.3">
      <c r="A5" s="16"/>
      <c r="B5" s="16"/>
      <c r="C5" s="16"/>
      <c r="D5" s="18" t="s">
        <v>10</v>
      </c>
      <c r="E5" s="538" t="s">
        <v>102</v>
      </c>
      <c r="F5" s="539"/>
      <c r="G5" s="539"/>
      <c r="H5" s="539"/>
      <c r="I5" s="539"/>
      <c r="J5" s="539"/>
      <c r="K5" s="539"/>
      <c r="L5" s="539"/>
      <c r="M5" s="54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7.25" customHeight="1" thickBot="1" x14ac:dyDescent="0.3">
      <c r="A6" s="16"/>
      <c r="B6" s="16"/>
      <c r="C6" s="16"/>
      <c r="D6" s="18" t="s">
        <v>1</v>
      </c>
      <c r="E6" s="538">
        <v>1</v>
      </c>
      <c r="F6" s="539"/>
      <c r="G6" s="539"/>
      <c r="H6" s="539"/>
      <c r="I6" s="539"/>
      <c r="J6" s="539"/>
      <c r="K6" s="539"/>
      <c r="L6" s="539"/>
      <c r="M6" s="54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15.75" customHeight="1" x14ac:dyDescent="0.25">
      <c r="A8" s="35" t="s">
        <v>22</v>
      </c>
      <c r="B8" s="38"/>
      <c r="C8" s="64" t="s">
        <v>68</v>
      </c>
      <c r="D8" s="35" t="s">
        <v>17</v>
      </c>
      <c r="E8" s="240" t="s">
        <v>180</v>
      </c>
      <c r="I8" s="16"/>
      <c r="L8" s="16"/>
      <c r="N8" s="563"/>
      <c r="O8" s="563"/>
      <c r="P8" s="563"/>
      <c r="Q8" s="563"/>
      <c r="R8" s="563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563"/>
      <c r="O9" s="563"/>
      <c r="P9" s="563"/>
      <c r="Q9" s="563"/>
      <c r="R9" s="563"/>
      <c r="S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15.75" customHeight="1" x14ac:dyDescent="0.25">
      <c r="A10" s="5"/>
      <c r="B10" s="48" t="s">
        <v>150</v>
      </c>
      <c r="C10" s="34"/>
      <c r="D10" s="35" t="s">
        <v>19</v>
      </c>
      <c r="E10" s="242" t="s">
        <v>215</v>
      </c>
      <c r="F10" s="242"/>
      <c r="G10" s="242"/>
      <c r="H10" s="242"/>
      <c r="I10" s="243"/>
      <c r="J10" s="243"/>
      <c r="K10" s="243"/>
      <c r="L10" s="243"/>
      <c r="M10" s="337"/>
      <c r="N10" s="563"/>
      <c r="O10" s="563"/>
      <c r="P10" s="563"/>
      <c r="Q10" s="563"/>
      <c r="R10" s="563"/>
      <c r="S10" s="13"/>
      <c r="T10" s="13"/>
    </row>
    <row r="11" spans="1:42" ht="5.0999999999999996" customHeight="1" x14ac:dyDescent="0.25">
      <c r="A11" s="1"/>
      <c r="B11" s="2"/>
      <c r="C11" s="37"/>
      <c r="D11" s="39"/>
      <c r="N11" s="563"/>
      <c r="O11" s="563"/>
      <c r="P11" s="563"/>
      <c r="Q11" s="563"/>
      <c r="R11" s="563"/>
    </row>
    <row r="12" spans="1:42" ht="15.75" customHeight="1" x14ac:dyDescent="0.25">
      <c r="C12" s="34"/>
      <c r="D12" s="35" t="s">
        <v>18</v>
      </c>
      <c r="E12" s="446" t="s">
        <v>101</v>
      </c>
      <c r="F12" s="446"/>
      <c r="G12" s="446"/>
      <c r="H12" s="446"/>
      <c r="I12" s="446"/>
      <c r="J12" s="446"/>
      <c r="N12" s="563"/>
      <c r="O12" s="563"/>
      <c r="P12" s="563"/>
      <c r="Q12" s="563"/>
      <c r="R12" s="563"/>
    </row>
    <row r="13" spans="1:42" ht="5.0999999999999996" customHeight="1" x14ac:dyDescent="0.25">
      <c r="C13" s="35"/>
      <c r="D13" s="35"/>
      <c r="N13" s="563"/>
      <c r="O13" s="563"/>
      <c r="P13" s="563"/>
      <c r="Q13" s="563"/>
      <c r="R13" s="563"/>
    </row>
    <row r="14" spans="1:42" ht="15.75" customHeight="1" x14ac:dyDescent="0.25">
      <c r="A14" s="1"/>
      <c r="B14" s="2"/>
      <c r="C14" s="34"/>
      <c r="D14" s="35" t="s">
        <v>20</v>
      </c>
    </row>
    <row r="15" spans="1:42" ht="11.1" customHeight="1" thickBot="1" x14ac:dyDescent="0.3">
      <c r="A15" s="541"/>
      <c r="B15" s="541"/>
      <c r="C15" s="541"/>
      <c r="D15" s="541"/>
      <c r="E15" s="17"/>
    </row>
    <row r="16" spans="1:42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64" t="s">
        <v>234</v>
      </c>
    </row>
    <row r="17" spans="1:22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65"/>
    </row>
    <row r="18" spans="1:22" ht="28.5" customHeight="1" x14ac:dyDescent="0.25">
      <c r="A18" s="552">
        <v>11</v>
      </c>
      <c r="B18" s="531" t="s">
        <v>79</v>
      </c>
      <c r="C18" s="166">
        <v>1</v>
      </c>
      <c r="D18" s="167" t="s">
        <v>31</v>
      </c>
      <c r="E18" s="168">
        <v>18</v>
      </c>
      <c r="F18" s="169">
        <v>3</v>
      </c>
      <c r="G18" s="170">
        <v>18</v>
      </c>
      <c r="H18" s="171"/>
      <c r="I18" s="172"/>
      <c r="J18" s="173"/>
      <c r="K18" s="171"/>
      <c r="L18" s="174" t="s">
        <v>134</v>
      </c>
      <c r="M18" s="338" t="s">
        <v>134</v>
      </c>
      <c r="N18" s="78" t="s">
        <v>235</v>
      </c>
      <c r="R18" s="103"/>
      <c r="S18" s="103"/>
    </row>
    <row r="19" spans="1:22" ht="27.75" customHeight="1" thickBot="1" x14ac:dyDescent="0.3">
      <c r="A19" s="552"/>
      <c r="B19" s="532"/>
      <c r="C19" s="152">
        <v>2</v>
      </c>
      <c r="D19" s="153" t="s">
        <v>211</v>
      </c>
      <c r="E19" s="154">
        <v>18</v>
      </c>
      <c r="F19" s="155">
        <v>3</v>
      </c>
      <c r="G19" s="266">
        <v>18</v>
      </c>
      <c r="H19" s="322"/>
      <c r="I19" s="158"/>
      <c r="J19" s="159"/>
      <c r="K19" s="157" t="s">
        <v>136</v>
      </c>
      <c r="L19" s="153"/>
      <c r="M19" s="339" t="s">
        <v>134</v>
      </c>
      <c r="N19" s="78" t="s">
        <v>235</v>
      </c>
    </row>
    <row r="20" spans="1:22" ht="28.5" customHeight="1" x14ac:dyDescent="0.25">
      <c r="A20" s="553">
        <v>12</v>
      </c>
      <c r="B20" s="531" t="s">
        <v>37</v>
      </c>
      <c r="C20" s="191">
        <v>1</v>
      </c>
      <c r="D20" s="174" t="s">
        <v>80</v>
      </c>
      <c r="E20" s="168">
        <v>9</v>
      </c>
      <c r="F20" s="169">
        <v>3</v>
      </c>
      <c r="G20" s="170">
        <v>20</v>
      </c>
      <c r="H20" s="171">
        <v>10</v>
      </c>
      <c r="I20" s="172"/>
      <c r="J20" s="173"/>
      <c r="K20" s="171" t="s">
        <v>136</v>
      </c>
      <c r="L20" s="174"/>
      <c r="M20" s="338" t="s">
        <v>134</v>
      </c>
      <c r="N20" s="78" t="s">
        <v>235</v>
      </c>
    </row>
    <row r="21" spans="1:22" ht="28.5" customHeight="1" thickBot="1" x14ac:dyDescent="0.3">
      <c r="A21" s="552"/>
      <c r="B21" s="532"/>
      <c r="C21" s="152">
        <v>2</v>
      </c>
      <c r="D21" s="153" t="s">
        <v>212</v>
      </c>
      <c r="E21" s="154">
        <v>18</v>
      </c>
      <c r="F21" s="155">
        <v>3</v>
      </c>
      <c r="G21" s="266">
        <v>18</v>
      </c>
      <c r="H21" s="265"/>
      <c r="I21" s="158"/>
      <c r="J21" s="159"/>
      <c r="K21" s="157" t="s">
        <v>136</v>
      </c>
      <c r="L21" s="153"/>
      <c r="M21" s="340" t="s">
        <v>134</v>
      </c>
      <c r="N21" s="78" t="s">
        <v>235</v>
      </c>
    </row>
    <row r="22" spans="1:22" ht="28.5" customHeight="1" x14ac:dyDescent="0.25">
      <c r="A22" s="554">
        <v>13</v>
      </c>
      <c r="B22" s="542" t="s">
        <v>76</v>
      </c>
      <c r="C22" s="191">
        <v>1</v>
      </c>
      <c r="D22" s="174" t="s">
        <v>30</v>
      </c>
      <c r="E22" s="168" t="s">
        <v>137</v>
      </c>
      <c r="F22" s="169">
        <v>3</v>
      </c>
      <c r="G22" s="170"/>
      <c r="H22" s="171">
        <v>18</v>
      </c>
      <c r="I22" s="172"/>
      <c r="J22" s="526" t="s">
        <v>214</v>
      </c>
      <c r="K22" s="527"/>
      <c r="L22" s="527"/>
      <c r="M22" s="528"/>
      <c r="N22" s="78" t="s">
        <v>243</v>
      </c>
    </row>
    <row r="23" spans="1:22" ht="25.5" customHeight="1" x14ac:dyDescent="0.25">
      <c r="A23" s="555"/>
      <c r="B23" s="543"/>
      <c r="C23" s="175">
        <v>2</v>
      </c>
      <c r="D23" s="176" t="s">
        <v>77</v>
      </c>
      <c r="E23" s="177">
        <v>7</v>
      </c>
      <c r="F23" s="178">
        <v>1</v>
      </c>
      <c r="G23" s="179"/>
      <c r="H23" s="180">
        <v>6</v>
      </c>
      <c r="I23" s="181"/>
      <c r="J23" s="182"/>
      <c r="K23" s="180"/>
      <c r="L23" s="244" t="s">
        <v>143</v>
      </c>
      <c r="M23" s="341" t="s">
        <v>143</v>
      </c>
      <c r="N23" s="78" t="s">
        <v>235</v>
      </c>
    </row>
    <row r="24" spans="1:22" ht="28.5" customHeight="1" x14ac:dyDescent="0.25">
      <c r="A24" s="555"/>
      <c r="B24" s="543"/>
      <c r="C24" s="192">
        <v>3</v>
      </c>
      <c r="D24" s="193" t="s">
        <v>78</v>
      </c>
      <c r="E24" s="194"/>
      <c r="F24" s="195">
        <v>1</v>
      </c>
      <c r="G24" s="196">
        <v>6</v>
      </c>
      <c r="H24" s="197">
        <v>3</v>
      </c>
      <c r="I24" s="198"/>
      <c r="J24" s="199" t="s">
        <v>138</v>
      </c>
      <c r="K24" s="197"/>
      <c r="L24" s="193"/>
      <c r="M24" s="341" t="s">
        <v>138</v>
      </c>
      <c r="N24" s="78" t="s">
        <v>235</v>
      </c>
    </row>
    <row r="25" spans="1:22" ht="28.5" customHeight="1" thickBot="1" x14ac:dyDescent="0.3">
      <c r="A25" s="556"/>
      <c r="B25" s="544"/>
      <c r="C25" s="183">
        <v>4</v>
      </c>
      <c r="D25" s="184" t="s">
        <v>139</v>
      </c>
      <c r="E25" s="185"/>
      <c r="F25" s="186">
        <v>1</v>
      </c>
      <c r="G25" s="187"/>
      <c r="H25" s="188">
        <v>8</v>
      </c>
      <c r="I25" s="189"/>
      <c r="J25" s="190"/>
      <c r="K25" s="188"/>
      <c r="L25" s="184" t="s">
        <v>69</v>
      </c>
      <c r="M25" s="342" t="s">
        <v>69</v>
      </c>
      <c r="N25" s="78" t="s">
        <v>235</v>
      </c>
    </row>
    <row r="26" spans="1:22" ht="28.5" customHeight="1" x14ac:dyDescent="0.25">
      <c r="A26" s="533">
        <v>14</v>
      </c>
      <c r="B26" s="545" t="s">
        <v>58</v>
      </c>
      <c r="C26" s="43">
        <v>1</v>
      </c>
      <c r="D26" s="20" t="s">
        <v>232</v>
      </c>
      <c r="E26" s="26">
        <v>18</v>
      </c>
      <c r="F26" s="117">
        <v>3</v>
      </c>
      <c r="G26" s="31">
        <v>18</v>
      </c>
      <c r="H26" s="8">
        <v>12</v>
      </c>
      <c r="I26" s="9"/>
      <c r="J26" s="118"/>
      <c r="K26" s="8"/>
      <c r="L26" s="20" t="s">
        <v>134</v>
      </c>
      <c r="M26" s="340" t="s">
        <v>134</v>
      </c>
      <c r="N26" s="78" t="s">
        <v>235</v>
      </c>
      <c r="O26" s="103"/>
      <c r="P26" s="103"/>
      <c r="Q26" s="103"/>
      <c r="R26" s="103"/>
      <c r="S26" s="103"/>
      <c r="T26" s="103"/>
      <c r="U26" s="103"/>
      <c r="V26" s="103"/>
    </row>
    <row r="27" spans="1:22" ht="28.5" customHeight="1" thickBot="1" x14ac:dyDescent="0.3">
      <c r="A27" s="534"/>
      <c r="B27" s="546"/>
      <c r="C27" s="41">
        <v>2</v>
      </c>
      <c r="D27" s="20" t="s">
        <v>33</v>
      </c>
      <c r="E27" s="26">
        <v>18</v>
      </c>
      <c r="F27" s="117">
        <v>3</v>
      </c>
      <c r="G27" s="31">
        <v>18</v>
      </c>
      <c r="H27" s="8"/>
      <c r="I27" s="9"/>
      <c r="J27" s="118"/>
      <c r="K27" s="8"/>
      <c r="L27" s="20" t="s">
        <v>134</v>
      </c>
      <c r="M27" s="340" t="s">
        <v>134</v>
      </c>
      <c r="N27" s="78" t="s">
        <v>235</v>
      </c>
    </row>
    <row r="28" spans="1:22" ht="28.5" customHeight="1" x14ac:dyDescent="0.25">
      <c r="A28" s="529" t="s">
        <v>98</v>
      </c>
      <c r="B28" s="536" t="s">
        <v>35</v>
      </c>
      <c r="C28" s="143">
        <v>1</v>
      </c>
      <c r="D28" s="144" t="s">
        <v>32</v>
      </c>
      <c r="E28" s="145">
        <v>18</v>
      </c>
      <c r="F28" s="146">
        <v>3</v>
      </c>
      <c r="G28" s="147"/>
      <c r="H28" s="148">
        <v>30</v>
      </c>
      <c r="I28" s="149"/>
      <c r="J28" s="150">
        <v>2</v>
      </c>
      <c r="K28" s="148"/>
      <c r="L28" s="144"/>
      <c r="M28" s="343" t="s">
        <v>67</v>
      </c>
      <c r="N28" s="78" t="s">
        <v>235</v>
      </c>
    </row>
    <row r="29" spans="1:22" ht="28.5" customHeight="1" thickBot="1" x14ac:dyDescent="0.3">
      <c r="A29" s="530"/>
      <c r="B29" s="537"/>
      <c r="C29" s="206">
        <v>2</v>
      </c>
      <c r="D29" s="207" t="s">
        <v>34</v>
      </c>
      <c r="E29" s="208">
        <v>18</v>
      </c>
      <c r="F29" s="209">
        <v>3</v>
      </c>
      <c r="G29" s="210"/>
      <c r="H29" s="211">
        <v>24</v>
      </c>
      <c r="I29" s="212"/>
      <c r="J29" s="213">
        <v>2</v>
      </c>
      <c r="K29" s="211"/>
      <c r="L29" s="207"/>
      <c r="M29" s="344" t="s">
        <v>67</v>
      </c>
      <c r="N29" s="78" t="s">
        <v>235</v>
      </c>
      <c r="O29" s="332" t="s">
        <v>85</v>
      </c>
      <c r="Q29" s="333"/>
    </row>
    <row r="30" spans="1:22" ht="28.5" customHeight="1" x14ac:dyDescent="0.25">
      <c r="A30" s="533" t="s">
        <v>99</v>
      </c>
      <c r="B30" s="566" t="s">
        <v>35</v>
      </c>
      <c r="C30" s="447">
        <v>1</v>
      </c>
      <c r="D30" s="448" t="s">
        <v>87</v>
      </c>
      <c r="E30" s="449">
        <v>18</v>
      </c>
      <c r="F30" s="450">
        <v>3</v>
      </c>
      <c r="G30" s="451"/>
      <c r="H30" s="452">
        <v>36</v>
      </c>
      <c r="I30" s="453"/>
      <c r="J30" s="452">
        <v>2</v>
      </c>
      <c r="K30" s="452"/>
      <c r="L30" s="450"/>
      <c r="M30" s="454" t="s">
        <v>67</v>
      </c>
      <c r="N30" s="78" t="s">
        <v>235</v>
      </c>
    </row>
    <row r="31" spans="1:22" ht="28.5" customHeight="1" x14ac:dyDescent="0.25">
      <c r="A31" s="534"/>
      <c r="B31" s="567"/>
      <c r="C31" s="447">
        <v>2</v>
      </c>
      <c r="D31" s="448" t="s">
        <v>88</v>
      </c>
      <c r="E31" s="449">
        <v>18</v>
      </c>
      <c r="F31" s="450">
        <v>2</v>
      </c>
      <c r="G31" s="451"/>
      <c r="H31" s="452">
        <v>24</v>
      </c>
      <c r="I31" s="453"/>
      <c r="J31" s="452">
        <v>2</v>
      </c>
      <c r="K31" s="452"/>
      <c r="L31" s="450"/>
      <c r="M31" s="454" t="s">
        <v>67</v>
      </c>
      <c r="N31" s="78" t="s">
        <v>235</v>
      </c>
    </row>
    <row r="32" spans="1:22" ht="28.5" customHeight="1" thickBot="1" x14ac:dyDescent="0.3">
      <c r="A32" s="535"/>
      <c r="B32" s="568"/>
      <c r="C32" s="455">
        <v>3</v>
      </c>
      <c r="D32" s="456" t="s">
        <v>89</v>
      </c>
      <c r="E32" s="457">
        <v>18</v>
      </c>
      <c r="F32" s="458">
        <v>1</v>
      </c>
      <c r="G32" s="459"/>
      <c r="H32" s="460">
        <v>12</v>
      </c>
      <c r="I32" s="461"/>
      <c r="J32" s="460">
        <v>2</v>
      </c>
      <c r="K32" s="460"/>
      <c r="L32" s="458"/>
      <c r="M32" s="462" t="s">
        <v>67</v>
      </c>
      <c r="N32" s="78" t="s">
        <v>235</v>
      </c>
      <c r="O32" s="333"/>
      <c r="P32" s="333"/>
      <c r="Q32" s="333"/>
    </row>
    <row r="33" spans="1:38" ht="28.5" customHeight="1" x14ac:dyDescent="0.25">
      <c r="A33" s="533" t="s">
        <v>100</v>
      </c>
      <c r="B33" s="566" t="s">
        <v>73</v>
      </c>
      <c r="C33" s="447">
        <v>1</v>
      </c>
      <c r="D33" s="450" t="s">
        <v>73</v>
      </c>
      <c r="E33" s="449">
        <v>18</v>
      </c>
      <c r="F33" s="450">
        <v>3</v>
      </c>
      <c r="G33" s="451"/>
      <c r="H33" s="452">
        <v>24</v>
      </c>
      <c r="I33" s="453"/>
      <c r="J33" s="452">
        <v>2</v>
      </c>
      <c r="K33" s="452"/>
      <c r="L33" s="450"/>
      <c r="M33" s="454" t="s">
        <v>67</v>
      </c>
      <c r="N33" s="78" t="s">
        <v>235</v>
      </c>
      <c r="O33" s="139"/>
      <c r="P33" s="139"/>
      <c r="Q33" s="139"/>
    </row>
    <row r="34" spans="1:38" ht="28.5" customHeight="1" x14ac:dyDescent="0.25">
      <c r="A34" s="534"/>
      <c r="B34" s="567"/>
      <c r="C34" s="447">
        <v>2</v>
      </c>
      <c r="D34" s="450" t="s">
        <v>71</v>
      </c>
      <c r="E34" s="449">
        <v>18</v>
      </c>
      <c r="F34" s="450">
        <v>2</v>
      </c>
      <c r="G34" s="451"/>
      <c r="H34" s="452">
        <v>10</v>
      </c>
      <c r="I34" s="453"/>
      <c r="J34" s="452">
        <v>2</v>
      </c>
      <c r="K34" s="452"/>
      <c r="L34" s="450"/>
      <c r="M34" s="454" t="s">
        <v>67</v>
      </c>
      <c r="N34" s="78" t="s">
        <v>235</v>
      </c>
      <c r="O34" s="139"/>
      <c r="P34" s="139"/>
      <c r="Q34" s="139"/>
    </row>
    <row r="35" spans="1:38" ht="33" customHeight="1" thickBot="1" x14ac:dyDescent="0.3">
      <c r="A35" s="535"/>
      <c r="B35" s="568"/>
      <c r="C35" s="455">
        <v>3</v>
      </c>
      <c r="D35" s="458" t="s">
        <v>90</v>
      </c>
      <c r="E35" s="457">
        <v>18</v>
      </c>
      <c r="F35" s="458">
        <v>1</v>
      </c>
      <c r="G35" s="459"/>
      <c r="H35" s="460">
        <v>8</v>
      </c>
      <c r="I35" s="461"/>
      <c r="J35" s="460">
        <v>2</v>
      </c>
      <c r="K35" s="460"/>
      <c r="L35" s="458"/>
      <c r="M35" s="462" t="s">
        <v>67</v>
      </c>
      <c r="N35" s="78" t="s">
        <v>235</v>
      </c>
    </row>
    <row r="36" spans="1:38" ht="15" customHeight="1" x14ac:dyDescent="0.25">
      <c r="A36" s="236"/>
      <c r="B36" s="236"/>
      <c r="C36" s="44"/>
      <c r="D36" s="236"/>
      <c r="E36" s="236"/>
      <c r="F36" s="236"/>
      <c r="G36" s="236"/>
      <c r="H36" s="236"/>
      <c r="I36" s="236"/>
      <c r="J36" s="236"/>
      <c r="K36" s="236"/>
      <c r="L36" s="236"/>
      <c r="M36" s="34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27" customHeight="1" x14ac:dyDescent="0.25">
      <c r="B37" s="5"/>
      <c r="C37" s="216"/>
      <c r="D37" s="216"/>
      <c r="E37" s="45"/>
      <c r="G37" s="5"/>
      <c r="H37" s="522" t="s">
        <v>9</v>
      </c>
      <c r="I37" s="523"/>
      <c r="J37" s="523"/>
      <c r="K37" s="523"/>
      <c r="L37" s="524">
        <v>43559</v>
      </c>
      <c r="M37" s="52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14.25" customHeight="1" x14ac:dyDescent="0.25">
      <c r="A38" s="236"/>
      <c r="B38" s="236"/>
      <c r="C38" s="15"/>
      <c r="D38" s="236"/>
      <c r="E38" s="236"/>
      <c r="F38" s="236"/>
      <c r="G38" s="236"/>
      <c r="H38" s="236"/>
      <c r="I38" s="236"/>
      <c r="J38" s="236"/>
      <c r="K38" s="236"/>
      <c r="L38" s="236"/>
      <c r="M38" s="345"/>
    </row>
    <row r="39" spans="1:38" ht="57.75" customHeight="1" x14ac:dyDescent="0.25">
      <c r="H39" s="522" t="s">
        <v>26</v>
      </c>
      <c r="I39" s="523"/>
      <c r="J39" s="523"/>
      <c r="K39" s="523"/>
      <c r="L39" s="524">
        <v>43599</v>
      </c>
      <c r="M39" s="525"/>
      <c r="N39" s="334" t="s">
        <v>236</v>
      </c>
    </row>
  </sheetData>
  <mergeCells count="36">
    <mergeCell ref="N8:R13"/>
    <mergeCell ref="N16:N17"/>
    <mergeCell ref="B30:B32"/>
    <mergeCell ref="B33:B35"/>
    <mergeCell ref="A33:A35"/>
    <mergeCell ref="C16:D16"/>
    <mergeCell ref="E6:M6"/>
    <mergeCell ref="A15:B15"/>
    <mergeCell ref="C15:D15"/>
    <mergeCell ref="B22:B25"/>
    <mergeCell ref="B26:B27"/>
    <mergeCell ref="J16:L16"/>
    <mergeCell ref="M16:M17"/>
    <mergeCell ref="A26:A27"/>
    <mergeCell ref="A18:A19"/>
    <mergeCell ref="A20:A21"/>
    <mergeCell ref="A22:A25"/>
    <mergeCell ref="E16:E17"/>
    <mergeCell ref="G16:I16"/>
    <mergeCell ref="F16:F17"/>
    <mergeCell ref="B18:B19"/>
    <mergeCell ref="A16:B16"/>
    <mergeCell ref="E1:M1"/>
    <mergeCell ref="E2:M2"/>
    <mergeCell ref="E3:M3"/>
    <mergeCell ref="E4:M4"/>
    <mergeCell ref="E5:M5"/>
    <mergeCell ref="H39:K39"/>
    <mergeCell ref="L39:M39"/>
    <mergeCell ref="J22:M22"/>
    <mergeCell ref="A28:A29"/>
    <mergeCell ref="B20:B21"/>
    <mergeCell ref="A30:A32"/>
    <mergeCell ref="B28:B29"/>
    <mergeCell ref="H37:K37"/>
    <mergeCell ref="L37:M3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>
    <oddHeader>&amp;L&amp;G&amp;C&amp;F&amp;R&amp;D</oddHeader>
    <oddFooter>&amp;CAccréditation 2018-2022</oddFooter>
  </headerFooter>
  <ignoredErrors>
    <ignoredError sqref="E22" twoDigitTextYear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C10" workbookViewId="0">
      <selection activeCell="N21" sqref="N21"/>
    </sheetView>
  </sheetViews>
  <sheetFormatPr baseColWidth="10" defaultColWidth="11.42578125" defaultRowHeight="15" x14ac:dyDescent="0.25"/>
  <cols>
    <col min="1" max="1" width="4.42578125" customWidth="1"/>
    <col min="2" max="2" width="37" customWidth="1"/>
    <col min="3" max="3" width="4.42578125" customWidth="1"/>
    <col min="4" max="4" width="42.42578125" customWidth="1"/>
    <col min="5" max="5" width="9.42578125" customWidth="1"/>
    <col min="6" max="6" width="6.42578125" customWidth="1"/>
    <col min="7" max="9" width="5" customWidth="1"/>
    <col min="10" max="10" width="9.42578125" customWidth="1"/>
    <col min="11" max="11" width="25" customWidth="1"/>
    <col min="12" max="12" width="10.42578125" customWidth="1"/>
    <col min="13" max="13" width="13.140625" style="336" customWidth="1"/>
    <col min="14" max="14" width="15.42578125" customWidth="1"/>
    <col min="15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ASV'!E1:M1</f>
        <v>Arts, Lettres, Langues, Sciences Humaines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ASV'!E2:M2</f>
        <v>UFR Lettres et sciences humaines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ASV'!E3:M3</f>
        <v>Reims (Campus Croix-Rouge)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ASV'!E4:M4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">
        <v>152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5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13"/>
      <c r="F10" s="13"/>
      <c r="G10" s="13"/>
      <c r="H10" s="13"/>
      <c r="I10" s="13"/>
      <c r="J10" s="13"/>
      <c r="K10" s="13"/>
      <c r="L10" s="13"/>
      <c r="M10" s="347"/>
      <c r="N10" s="13"/>
      <c r="O10" s="13"/>
      <c r="P10" s="13"/>
      <c r="Q10" s="13"/>
      <c r="R10" s="13"/>
      <c r="S10" s="13"/>
      <c r="T10" s="13"/>
      <c r="U10" s="13"/>
    </row>
    <row r="11" spans="1:43" ht="5.0999999999999996" customHeight="1" x14ac:dyDescent="0.25">
      <c r="A11" s="2"/>
      <c r="B11" s="2"/>
      <c r="C11" s="37"/>
      <c r="D11" s="39"/>
    </row>
    <row r="12" spans="1:43" ht="15.75" customHeight="1" x14ac:dyDescent="0.25">
      <c r="C12" s="34"/>
      <c r="D12" s="35" t="s">
        <v>18</v>
      </c>
    </row>
    <row r="13" spans="1:43" ht="5.0999999999999996" customHeight="1" x14ac:dyDescent="0.25">
      <c r="C13" s="35"/>
      <c r="D13" s="35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72" t="s">
        <v>234</v>
      </c>
    </row>
    <row r="17" spans="1:39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72"/>
    </row>
    <row r="18" spans="1:39" ht="28.5" customHeight="1" x14ac:dyDescent="0.25">
      <c r="A18" s="534">
        <v>51</v>
      </c>
      <c r="B18" s="574" t="s">
        <v>76</v>
      </c>
      <c r="C18" s="40">
        <v>1</v>
      </c>
      <c r="D18" s="19" t="s">
        <v>30</v>
      </c>
      <c r="E18" s="25" t="s">
        <v>137</v>
      </c>
      <c r="F18" s="28">
        <v>2</v>
      </c>
      <c r="G18" s="30"/>
      <c r="H18" s="6">
        <v>18</v>
      </c>
      <c r="I18" s="7"/>
      <c r="J18" s="646" t="s">
        <v>217</v>
      </c>
      <c r="K18" s="647"/>
      <c r="L18" s="647"/>
      <c r="M18" s="648"/>
      <c r="N18" s="78" t="s">
        <v>235</v>
      </c>
    </row>
    <row r="19" spans="1:39" ht="27.75" customHeight="1" x14ac:dyDescent="0.25">
      <c r="A19" s="534"/>
      <c r="B19" s="575"/>
      <c r="C19" s="41">
        <v>2</v>
      </c>
      <c r="D19" s="20" t="s">
        <v>178</v>
      </c>
      <c r="E19" s="26">
        <v>27</v>
      </c>
      <c r="F19" s="140">
        <v>2</v>
      </c>
      <c r="G19" s="31"/>
      <c r="H19" s="8">
        <v>18</v>
      </c>
      <c r="I19" s="9"/>
      <c r="J19" s="141"/>
      <c r="K19" s="8"/>
      <c r="L19" s="20" t="s">
        <v>134</v>
      </c>
      <c r="M19" s="340" t="s">
        <v>134</v>
      </c>
      <c r="N19" s="78" t="s">
        <v>235</v>
      </c>
    </row>
    <row r="20" spans="1:39" ht="28.5" customHeight="1" thickBot="1" x14ac:dyDescent="0.3">
      <c r="A20" s="535"/>
      <c r="B20" s="645"/>
      <c r="C20" s="42">
        <v>3</v>
      </c>
      <c r="D20" s="21" t="s">
        <v>78</v>
      </c>
      <c r="E20" s="27"/>
      <c r="F20" s="29">
        <v>2</v>
      </c>
      <c r="G20" s="32">
        <v>6</v>
      </c>
      <c r="H20" s="10">
        <v>3</v>
      </c>
      <c r="I20" s="11"/>
      <c r="J20" s="24" t="s">
        <v>138</v>
      </c>
      <c r="K20" s="10"/>
      <c r="L20" s="21"/>
      <c r="M20" s="359" t="s">
        <v>138</v>
      </c>
      <c r="N20" s="78" t="s">
        <v>244</v>
      </c>
    </row>
    <row r="21" spans="1:39" ht="28.5" customHeight="1" thickBot="1" x14ac:dyDescent="0.3">
      <c r="A21" s="237">
        <v>52</v>
      </c>
      <c r="B21" s="238"/>
      <c r="C21" s="43">
        <v>1</v>
      </c>
      <c r="D21" s="218" t="s">
        <v>177</v>
      </c>
      <c r="E21" s="288"/>
      <c r="F21" s="289">
        <v>6</v>
      </c>
      <c r="G21" s="271">
        <v>20</v>
      </c>
      <c r="H21" s="290">
        <v>30</v>
      </c>
      <c r="I21" s="291"/>
      <c r="J21" s="292"/>
      <c r="K21" s="290" t="s">
        <v>136</v>
      </c>
      <c r="L21" s="218"/>
      <c r="M21" s="364" t="s">
        <v>134</v>
      </c>
      <c r="N21" s="78" t="s">
        <v>235</v>
      </c>
    </row>
    <row r="22" spans="1:39" ht="28.5" customHeight="1" x14ac:dyDescent="0.25">
      <c r="A22" s="533">
        <v>53</v>
      </c>
      <c r="B22" s="608" t="s">
        <v>202</v>
      </c>
      <c r="C22" s="43">
        <v>1</v>
      </c>
      <c r="D22" s="22" t="s">
        <v>173</v>
      </c>
      <c r="E22" s="25"/>
      <c r="F22" s="28">
        <v>3</v>
      </c>
      <c r="G22" s="30">
        <v>15</v>
      </c>
      <c r="H22" s="6">
        <v>25</v>
      </c>
      <c r="I22" s="7"/>
      <c r="J22" s="23"/>
      <c r="K22" s="6" t="s">
        <v>136</v>
      </c>
      <c r="L22" s="22"/>
      <c r="M22" s="351" t="s">
        <v>134</v>
      </c>
      <c r="N22" s="78" t="s">
        <v>235</v>
      </c>
    </row>
    <row r="23" spans="1:39" ht="28.5" customHeight="1" thickBot="1" x14ac:dyDescent="0.3">
      <c r="A23" s="534"/>
      <c r="B23" s="609"/>
      <c r="C23" s="41">
        <v>2</v>
      </c>
      <c r="D23" s="220" t="s">
        <v>176</v>
      </c>
      <c r="E23" s="283"/>
      <c r="F23" s="284">
        <v>3</v>
      </c>
      <c r="G23" s="272">
        <v>15</v>
      </c>
      <c r="H23" s="285">
        <v>25</v>
      </c>
      <c r="I23" s="286"/>
      <c r="J23" s="287"/>
      <c r="K23" s="285" t="s">
        <v>136</v>
      </c>
      <c r="L23" s="273"/>
      <c r="M23" s="365" t="s">
        <v>175</v>
      </c>
      <c r="N23" s="78" t="s">
        <v>235</v>
      </c>
    </row>
    <row r="24" spans="1:39" ht="28.5" customHeight="1" thickBot="1" x14ac:dyDescent="0.3">
      <c r="A24" s="237">
        <v>54</v>
      </c>
      <c r="B24" s="238"/>
      <c r="C24" s="43">
        <v>1</v>
      </c>
      <c r="D24" s="22" t="s">
        <v>174</v>
      </c>
      <c r="E24" s="25"/>
      <c r="F24" s="28">
        <v>6</v>
      </c>
      <c r="G24" s="30">
        <v>20</v>
      </c>
      <c r="H24" s="6">
        <v>30</v>
      </c>
      <c r="I24" s="7"/>
      <c r="J24" s="23"/>
      <c r="K24" s="6" t="s">
        <v>136</v>
      </c>
      <c r="L24" s="22"/>
      <c r="M24" s="351" t="s">
        <v>134</v>
      </c>
      <c r="N24" s="78" t="s">
        <v>235</v>
      </c>
    </row>
    <row r="25" spans="1:39" ht="28.5" customHeight="1" thickBot="1" x14ac:dyDescent="0.3">
      <c r="A25" s="255">
        <v>55</v>
      </c>
      <c r="B25" s="256"/>
      <c r="C25" s="257">
        <v>1</v>
      </c>
      <c r="D25" s="276" t="s">
        <v>197</v>
      </c>
      <c r="E25" s="277"/>
      <c r="F25" s="278">
        <v>6</v>
      </c>
      <c r="G25" s="279"/>
      <c r="H25" s="280">
        <v>24</v>
      </c>
      <c r="I25" s="281"/>
      <c r="J25" s="282"/>
      <c r="K25" s="280"/>
      <c r="L25" s="276" t="s">
        <v>69</v>
      </c>
      <c r="M25" s="366" t="s">
        <v>69</v>
      </c>
      <c r="N25" s="78" t="s">
        <v>235</v>
      </c>
    </row>
    <row r="26" spans="1:39" ht="6.6" customHeight="1" x14ac:dyDescent="0.25">
      <c r="A26" s="142"/>
      <c r="B26" s="142"/>
      <c r="C26" s="44"/>
      <c r="D26" s="142"/>
      <c r="E26" s="142"/>
      <c r="F26" s="142"/>
      <c r="G26" s="142"/>
      <c r="H26" s="142"/>
      <c r="I26" s="142"/>
      <c r="J26" s="142"/>
      <c r="K26" s="142"/>
      <c r="L26" s="142"/>
      <c r="M26" s="345"/>
    </row>
    <row r="27" spans="1:39" ht="25.35" customHeight="1" x14ac:dyDescent="0.25">
      <c r="B27" s="5"/>
      <c r="C27" s="5"/>
      <c r="D27" s="5"/>
      <c r="E27" s="45"/>
      <c r="G27" s="5"/>
      <c r="H27" s="522" t="s">
        <v>9</v>
      </c>
      <c r="I27" s="523"/>
      <c r="J27" s="523"/>
      <c r="K27" s="523"/>
      <c r="L27" s="524">
        <v>43559</v>
      </c>
      <c r="M27" s="525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</row>
    <row r="28" spans="1:39" ht="5.0999999999999996" customHeight="1" x14ac:dyDescent="0.25">
      <c r="A28" s="142"/>
      <c r="B28" s="142"/>
      <c r="C28" s="15"/>
      <c r="D28" s="142"/>
      <c r="E28" s="142"/>
      <c r="F28" s="142"/>
      <c r="G28" s="142"/>
      <c r="H28" s="142"/>
      <c r="I28" s="142"/>
      <c r="J28" s="142"/>
      <c r="K28" s="142"/>
      <c r="L28" s="236"/>
      <c r="M28" s="345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</row>
    <row r="29" spans="1:39" ht="45" x14ac:dyDescent="0.25">
      <c r="H29" s="522" t="s">
        <v>26</v>
      </c>
      <c r="I29" s="523"/>
      <c r="J29" s="523"/>
      <c r="K29" s="523"/>
      <c r="L29" s="524">
        <v>43599</v>
      </c>
      <c r="M29" s="525"/>
      <c r="N29" s="334" t="s">
        <v>236</v>
      </c>
    </row>
  </sheetData>
  <mergeCells count="25">
    <mergeCell ref="N16:N17"/>
    <mergeCell ref="H27:K27"/>
    <mergeCell ref="L27:M27"/>
    <mergeCell ref="H29:K29"/>
    <mergeCell ref="L29:M29"/>
    <mergeCell ref="J18:M18"/>
    <mergeCell ref="A22:A23"/>
    <mergeCell ref="B22:B23"/>
    <mergeCell ref="A18:A20"/>
    <mergeCell ref="B18:B20"/>
    <mergeCell ref="E16:E17"/>
    <mergeCell ref="A15:B15"/>
    <mergeCell ref="C15:D15"/>
    <mergeCell ref="A16:B16"/>
    <mergeCell ref="C16:D16"/>
    <mergeCell ref="E6:M6"/>
    <mergeCell ref="G16:I16"/>
    <mergeCell ref="J16:L16"/>
    <mergeCell ref="M16:M17"/>
    <mergeCell ref="F16:F17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>
    <oddHeader>&amp;L&amp;G&amp;C&amp;F&amp;R&amp;D</oddHeader>
    <oddFooter>&amp;CAccréditation 2018-2022</oddFooter>
  </headerFooter>
  <ignoredErrors>
    <ignoredError sqref="E18" twoDigitTextYear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8"/>
  <sheetViews>
    <sheetView topLeftCell="D1" zoomScale="99" workbookViewId="0">
      <selection activeCell="O19" sqref="O19"/>
    </sheetView>
  </sheetViews>
  <sheetFormatPr baseColWidth="10" defaultColWidth="11.42578125" defaultRowHeight="15" x14ac:dyDescent="0.25"/>
  <cols>
    <col min="1" max="1" width="7.85546875" customWidth="1"/>
    <col min="2" max="2" width="36.140625" customWidth="1"/>
    <col min="3" max="3" width="4.42578125" customWidth="1"/>
    <col min="4" max="4" width="36.42578125" customWidth="1"/>
    <col min="5" max="5" width="9.42578125" customWidth="1"/>
    <col min="6" max="6" width="6.42578125" customWidth="1"/>
    <col min="7" max="9" width="5" customWidth="1"/>
    <col min="10" max="10" width="8.28515625" customWidth="1"/>
    <col min="11" max="11" width="20.42578125" customWidth="1"/>
    <col min="12" max="12" width="10.28515625" customWidth="1"/>
    <col min="13" max="13" width="11.140625" style="336" customWidth="1"/>
    <col min="14" max="14" width="15" bestFit="1" customWidth="1"/>
    <col min="15" max="15" width="16.2851562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Musicologie'!E1:M1</f>
        <v>ALLSHS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Musicologie'!E2:M2</f>
        <v>LSH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Musicologie'!E3:M3</f>
        <v>Reims, URCA campus Croix Rouge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Musicologie'!E4:M4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Musicologie'!E5:M5</f>
        <v>Musicologie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6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64" t="s">
        <v>68</v>
      </c>
      <c r="D8" s="35" t="s">
        <v>17</v>
      </c>
      <c r="I8" s="16"/>
      <c r="L8" s="16"/>
      <c r="N8" s="576" t="s">
        <v>248</v>
      </c>
      <c r="O8" s="576"/>
      <c r="P8" s="576"/>
      <c r="Q8" s="576"/>
      <c r="R8" s="576"/>
      <c r="S8" s="57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576"/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446" t="s">
        <v>101</v>
      </c>
      <c r="F10" s="446"/>
      <c r="G10" s="446"/>
      <c r="H10" s="446"/>
      <c r="I10" s="446"/>
      <c r="J10" s="446"/>
      <c r="K10" s="13"/>
      <c r="L10" s="13"/>
      <c r="M10" s="347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94" t="s">
        <v>14</v>
      </c>
      <c r="K16" s="595"/>
      <c r="L16" s="596"/>
      <c r="M16" s="550" t="s">
        <v>13</v>
      </c>
      <c r="N16" s="582" t="s">
        <v>245</v>
      </c>
      <c r="O16" s="591" t="s">
        <v>249</v>
      </c>
    </row>
    <row r="17" spans="1:21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368" t="s">
        <v>27</v>
      </c>
      <c r="K17" s="380" t="s">
        <v>29</v>
      </c>
      <c r="L17" s="393" t="s">
        <v>28</v>
      </c>
      <c r="M17" s="551"/>
      <c r="N17" s="565"/>
      <c r="O17" s="592"/>
    </row>
    <row r="18" spans="1:21" ht="24.95" customHeight="1" x14ac:dyDescent="0.25">
      <c r="A18" s="553" t="s">
        <v>128</v>
      </c>
      <c r="B18" s="545" t="s">
        <v>59</v>
      </c>
      <c r="C18" s="43">
        <v>1</v>
      </c>
      <c r="D18" s="22" t="s">
        <v>32</v>
      </c>
      <c r="E18" s="25">
        <v>18</v>
      </c>
      <c r="F18" s="28">
        <v>2</v>
      </c>
      <c r="G18" s="30"/>
      <c r="H18" s="6">
        <v>18</v>
      </c>
      <c r="I18" s="7"/>
      <c r="J18" s="371">
        <v>2</v>
      </c>
      <c r="K18" s="383"/>
      <c r="L18" s="396"/>
      <c r="M18" s="351" t="s">
        <v>67</v>
      </c>
      <c r="N18" s="516" t="s">
        <v>235</v>
      </c>
      <c r="O18" s="517" t="s">
        <v>235</v>
      </c>
    </row>
    <row r="19" spans="1:21" ht="24.95" customHeight="1" x14ac:dyDescent="0.25">
      <c r="A19" s="552"/>
      <c r="B19" s="546"/>
      <c r="C19" s="41">
        <v>2</v>
      </c>
      <c r="D19" s="20" t="s">
        <v>39</v>
      </c>
      <c r="E19" s="26">
        <v>18</v>
      </c>
      <c r="F19" s="65">
        <v>2</v>
      </c>
      <c r="G19" s="31"/>
      <c r="H19" s="8">
        <v>18</v>
      </c>
      <c r="I19" s="9"/>
      <c r="J19" s="378">
        <v>2</v>
      </c>
      <c r="K19" s="390"/>
      <c r="L19" s="403"/>
      <c r="M19" s="340" t="s">
        <v>67</v>
      </c>
      <c r="N19" s="516" t="s">
        <v>235</v>
      </c>
      <c r="O19" s="517" t="s">
        <v>235</v>
      </c>
    </row>
    <row r="20" spans="1:21" ht="24.95" customHeight="1" thickBot="1" x14ac:dyDescent="0.3">
      <c r="A20" s="616"/>
      <c r="B20" s="573"/>
      <c r="C20" s="42">
        <v>3</v>
      </c>
      <c r="D20" s="21" t="s">
        <v>51</v>
      </c>
      <c r="E20" s="27">
        <v>18</v>
      </c>
      <c r="F20" s="29">
        <v>2</v>
      </c>
      <c r="G20" s="32"/>
      <c r="H20" s="10">
        <v>18</v>
      </c>
      <c r="I20" s="11"/>
      <c r="J20" s="425">
        <v>2</v>
      </c>
      <c r="K20" s="412"/>
      <c r="L20" s="426"/>
      <c r="M20" s="359" t="s">
        <v>67</v>
      </c>
      <c r="N20" s="516" t="s">
        <v>235</v>
      </c>
      <c r="O20" s="517" t="s">
        <v>235</v>
      </c>
    </row>
    <row r="21" spans="1:21" ht="24.95" customHeight="1" x14ac:dyDescent="0.25">
      <c r="A21" s="628" t="s">
        <v>129</v>
      </c>
      <c r="B21" s="634" t="s">
        <v>59</v>
      </c>
      <c r="C21" s="134">
        <v>1</v>
      </c>
      <c r="D21" s="137" t="s">
        <v>91</v>
      </c>
      <c r="E21" s="136"/>
      <c r="F21" s="68">
        <v>3</v>
      </c>
      <c r="G21" s="69"/>
      <c r="H21" s="70">
        <v>18</v>
      </c>
      <c r="I21" s="71"/>
      <c r="J21" s="375">
        <v>2</v>
      </c>
      <c r="K21" s="387"/>
      <c r="L21" s="400"/>
      <c r="M21" s="355" t="s">
        <v>67</v>
      </c>
      <c r="N21" s="516" t="s">
        <v>235</v>
      </c>
      <c r="O21" s="517" t="s">
        <v>235</v>
      </c>
    </row>
    <row r="22" spans="1:21" ht="24.95" customHeight="1" thickBot="1" x14ac:dyDescent="0.3">
      <c r="A22" s="630"/>
      <c r="B22" s="635"/>
      <c r="C22" s="73">
        <v>2</v>
      </c>
      <c r="D22" s="133" t="s">
        <v>93</v>
      </c>
      <c r="E22" s="135"/>
      <c r="F22" s="76">
        <v>3</v>
      </c>
      <c r="G22" s="77"/>
      <c r="H22" s="78">
        <v>18</v>
      </c>
      <c r="I22" s="79"/>
      <c r="J22" s="376">
        <v>2</v>
      </c>
      <c r="K22" s="388"/>
      <c r="L22" s="401"/>
      <c r="M22" s="356" t="s">
        <v>67</v>
      </c>
      <c r="N22" s="516" t="s">
        <v>235</v>
      </c>
      <c r="O22" s="517" t="s">
        <v>235</v>
      </c>
    </row>
    <row r="23" spans="1:21" ht="24.95" customHeight="1" x14ac:dyDescent="0.25">
      <c r="A23" s="553" t="s">
        <v>130</v>
      </c>
      <c r="B23" s="653" t="s">
        <v>59</v>
      </c>
      <c r="C23" s="86">
        <v>1</v>
      </c>
      <c r="D23" s="72" t="s">
        <v>72</v>
      </c>
      <c r="E23" s="67"/>
      <c r="F23" s="68">
        <v>2</v>
      </c>
      <c r="G23" s="69"/>
      <c r="H23" s="70">
        <v>18</v>
      </c>
      <c r="I23" s="71"/>
      <c r="J23" s="375">
        <v>2</v>
      </c>
      <c r="K23" s="387"/>
      <c r="L23" s="400"/>
      <c r="M23" s="355" t="s">
        <v>67</v>
      </c>
      <c r="N23" s="516" t="s">
        <v>235</v>
      </c>
      <c r="O23" s="517" t="s">
        <v>235</v>
      </c>
    </row>
    <row r="24" spans="1:21" ht="28.5" customHeight="1" x14ac:dyDescent="0.25">
      <c r="A24" s="552"/>
      <c r="B24" s="654"/>
      <c r="C24" s="73">
        <v>2</v>
      </c>
      <c r="D24" s="74" t="s">
        <v>95</v>
      </c>
      <c r="E24" s="75"/>
      <c r="F24" s="76">
        <v>2</v>
      </c>
      <c r="G24" s="77"/>
      <c r="H24" s="78">
        <v>20</v>
      </c>
      <c r="I24" s="79"/>
      <c r="J24" s="376">
        <v>2</v>
      </c>
      <c r="K24" s="388"/>
      <c r="L24" s="401"/>
      <c r="M24" s="356" t="s">
        <v>67</v>
      </c>
      <c r="N24" s="516" t="s">
        <v>235</v>
      </c>
      <c r="O24" s="517" t="s">
        <v>235</v>
      </c>
    </row>
    <row r="25" spans="1:21" ht="27.75" customHeight="1" thickBot="1" x14ac:dyDescent="0.3">
      <c r="A25" s="616"/>
      <c r="B25" s="655"/>
      <c r="C25" s="80">
        <v>3</v>
      </c>
      <c r="D25" s="267" t="s">
        <v>216</v>
      </c>
      <c r="E25" s="81"/>
      <c r="F25" s="82">
        <v>2</v>
      </c>
      <c r="G25" s="83"/>
      <c r="H25" s="84">
        <v>20</v>
      </c>
      <c r="I25" s="85"/>
      <c r="J25" s="377">
        <v>2</v>
      </c>
      <c r="K25" s="389"/>
      <c r="L25" s="402"/>
      <c r="M25" s="357" t="s">
        <v>67</v>
      </c>
      <c r="N25" s="516" t="s">
        <v>235</v>
      </c>
      <c r="O25" s="517" t="s">
        <v>235</v>
      </c>
    </row>
    <row r="26" spans="1:21" ht="28.5" customHeight="1" x14ac:dyDescent="0.25">
      <c r="A26" s="533">
        <v>62</v>
      </c>
      <c r="B26" s="545" t="s">
        <v>84</v>
      </c>
      <c r="C26" s="43">
        <v>1</v>
      </c>
      <c r="D26" s="22" t="s">
        <v>41</v>
      </c>
      <c r="E26" s="25">
        <v>18</v>
      </c>
      <c r="F26" s="28">
        <v>2</v>
      </c>
      <c r="G26" s="30"/>
      <c r="H26" s="6">
        <v>18</v>
      </c>
      <c r="I26" s="7"/>
      <c r="J26" s="371">
        <v>2</v>
      </c>
      <c r="K26" s="383"/>
      <c r="L26" s="396"/>
      <c r="M26" s="351" t="s">
        <v>67</v>
      </c>
      <c r="N26" s="516" t="s">
        <v>235</v>
      </c>
      <c r="O26" s="517" t="s">
        <v>235</v>
      </c>
    </row>
    <row r="27" spans="1:21" ht="28.5" customHeight="1" x14ac:dyDescent="0.25">
      <c r="A27" s="534"/>
      <c r="B27" s="546"/>
      <c r="C27" s="41">
        <v>2</v>
      </c>
      <c r="D27" s="20" t="s">
        <v>55</v>
      </c>
      <c r="E27" s="26">
        <v>18</v>
      </c>
      <c r="F27" s="58">
        <v>2</v>
      </c>
      <c r="G27" s="31">
        <v>18</v>
      </c>
      <c r="H27" s="8"/>
      <c r="I27" s="9"/>
      <c r="J27" s="378"/>
      <c r="K27" s="390"/>
      <c r="L27" s="403" t="s">
        <v>134</v>
      </c>
      <c r="M27" s="340" t="s">
        <v>67</v>
      </c>
      <c r="N27" s="516" t="s">
        <v>235</v>
      </c>
      <c r="O27" s="517" t="s">
        <v>235</v>
      </c>
    </row>
    <row r="28" spans="1:21" ht="28.5" customHeight="1" thickBot="1" x14ac:dyDescent="0.3">
      <c r="A28" s="535"/>
      <c r="B28" s="573"/>
      <c r="C28" s="42">
        <v>3</v>
      </c>
      <c r="D28" s="21" t="s">
        <v>187</v>
      </c>
      <c r="E28" s="27">
        <v>18</v>
      </c>
      <c r="F28" s="29">
        <v>2</v>
      </c>
      <c r="G28" s="32">
        <v>18</v>
      </c>
      <c r="H28" s="10"/>
      <c r="I28" s="11"/>
      <c r="J28" s="425"/>
      <c r="K28" s="412"/>
      <c r="L28" s="433" t="s">
        <v>134</v>
      </c>
      <c r="M28" s="359" t="s">
        <v>67</v>
      </c>
      <c r="N28" s="516" t="s">
        <v>235</v>
      </c>
      <c r="O28" s="517" t="s">
        <v>235</v>
      </c>
    </row>
    <row r="29" spans="1:21" ht="25.5" customHeight="1" x14ac:dyDescent="0.25">
      <c r="A29" s="533">
        <v>63</v>
      </c>
      <c r="B29" s="639" t="s">
        <v>64</v>
      </c>
      <c r="C29" s="147">
        <v>1</v>
      </c>
      <c r="D29" s="162" t="s">
        <v>30</v>
      </c>
      <c r="E29" s="145" t="s">
        <v>137</v>
      </c>
      <c r="F29" s="145">
        <v>2</v>
      </c>
      <c r="G29" s="147"/>
      <c r="H29" s="148">
        <v>18</v>
      </c>
      <c r="I29" s="162"/>
      <c r="J29" s="650" t="s">
        <v>221</v>
      </c>
      <c r="K29" s="651"/>
      <c r="L29" s="651"/>
      <c r="M29" s="652"/>
      <c r="N29" s="516" t="s">
        <v>235</v>
      </c>
      <c r="O29" s="517" t="s">
        <v>235</v>
      </c>
      <c r="P29" s="151"/>
      <c r="Q29" s="640"/>
      <c r="R29" s="641"/>
      <c r="S29" s="641"/>
      <c r="T29" s="641"/>
      <c r="U29" s="641"/>
    </row>
    <row r="30" spans="1:21" ht="28.5" customHeight="1" x14ac:dyDescent="0.25">
      <c r="A30" s="534"/>
      <c r="B30" s="649"/>
      <c r="C30" s="31">
        <v>2</v>
      </c>
      <c r="D30" s="95" t="s">
        <v>54</v>
      </c>
      <c r="E30" s="26">
        <v>18</v>
      </c>
      <c r="F30" s="26">
        <v>2</v>
      </c>
      <c r="G30" s="31"/>
      <c r="H30" s="8">
        <v>12</v>
      </c>
      <c r="I30" s="95"/>
      <c r="J30" s="424">
        <v>2</v>
      </c>
      <c r="K30" s="390"/>
      <c r="L30" s="434"/>
      <c r="M30" s="340" t="s">
        <v>67</v>
      </c>
      <c r="N30" s="516" t="s">
        <v>235</v>
      </c>
      <c r="O30" s="517" t="s">
        <v>235</v>
      </c>
    </row>
    <row r="31" spans="1:21" ht="28.5" customHeight="1" thickBot="1" x14ac:dyDescent="0.3">
      <c r="A31" s="535"/>
      <c r="B31" s="621"/>
      <c r="C31" s="163">
        <v>3</v>
      </c>
      <c r="D31" s="164" t="s">
        <v>83</v>
      </c>
      <c r="E31" s="161"/>
      <c r="F31" s="161">
        <v>2</v>
      </c>
      <c r="G31" s="163">
        <v>18</v>
      </c>
      <c r="H31" s="165"/>
      <c r="I31" s="164"/>
      <c r="J31" s="435"/>
      <c r="K31" s="436"/>
      <c r="L31" s="432"/>
      <c r="M31" s="432"/>
      <c r="N31" s="516" t="s">
        <v>235</v>
      </c>
      <c r="O31" s="517" t="s">
        <v>235</v>
      </c>
    </row>
    <row r="32" spans="1:21" ht="28.5" customHeight="1" x14ac:dyDescent="0.25">
      <c r="A32" s="533">
        <v>64</v>
      </c>
      <c r="B32" s="545" t="s">
        <v>61</v>
      </c>
      <c r="C32" s="94">
        <v>1</v>
      </c>
      <c r="D32" s="22" t="s">
        <v>86</v>
      </c>
      <c r="E32" s="25">
        <v>22</v>
      </c>
      <c r="F32" s="28">
        <v>2</v>
      </c>
      <c r="G32" s="30">
        <v>10</v>
      </c>
      <c r="H32" s="6"/>
      <c r="I32" s="7"/>
      <c r="J32" s="371"/>
      <c r="K32" s="383"/>
      <c r="L32" s="396" t="s">
        <v>134</v>
      </c>
      <c r="M32" s="351" t="s">
        <v>134</v>
      </c>
      <c r="N32" s="516" t="s">
        <v>235</v>
      </c>
      <c r="O32" s="517" t="s">
        <v>235</v>
      </c>
    </row>
    <row r="33" spans="1:39" ht="28.5" customHeight="1" x14ac:dyDescent="0.25">
      <c r="A33" s="534"/>
      <c r="B33" s="546"/>
      <c r="C33" s="40">
        <v>2</v>
      </c>
      <c r="D33" s="258" t="s">
        <v>193</v>
      </c>
      <c r="E33" s="61">
        <v>22</v>
      </c>
      <c r="F33" s="87">
        <v>2</v>
      </c>
      <c r="G33" s="88">
        <v>18</v>
      </c>
      <c r="H33" s="89"/>
      <c r="I33" s="90"/>
      <c r="J33" s="437"/>
      <c r="K33" s="438"/>
      <c r="L33" s="403" t="s">
        <v>134</v>
      </c>
      <c r="M33" s="340" t="s">
        <v>134</v>
      </c>
      <c r="N33" s="516" t="s">
        <v>235</v>
      </c>
      <c r="O33" s="517" t="s">
        <v>235</v>
      </c>
    </row>
    <row r="34" spans="1:39" ht="28.5" customHeight="1" thickBot="1" x14ac:dyDescent="0.3">
      <c r="A34" s="535"/>
      <c r="B34" s="573"/>
      <c r="C34" s="41">
        <v>3</v>
      </c>
      <c r="D34" s="250" t="s">
        <v>194</v>
      </c>
      <c r="E34" s="26">
        <v>22</v>
      </c>
      <c r="F34" s="65">
        <v>2</v>
      </c>
      <c r="G34" s="31">
        <v>18</v>
      </c>
      <c r="H34" s="8"/>
      <c r="I34" s="9"/>
      <c r="J34" s="378"/>
      <c r="K34" s="390"/>
      <c r="L34" s="439" t="s">
        <v>134</v>
      </c>
      <c r="M34" s="362" t="s">
        <v>134</v>
      </c>
      <c r="N34" s="516" t="s">
        <v>235</v>
      </c>
      <c r="O34" s="517" t="s">
        <v>235</v>
      </c>
    </row>
    <row r="35" spans="1:39" ht="28.5" customHeight="1" x14ac:dyDescent="0.25">
      <c r="A35" s="529" t="s">
        <v>131</v>
      </c>
      <c r="B35" s="536" t="s">
        <v>60</v>
      </c>
      <c r="C35" s="43">
        <v>1</v>
      </c>
      <c r="D35" s="22" t="s">
        <v>52</v>
      </c>
      <c r="E35" s="25">
        <v>18</v>
      </c>
      <c r="F35" s="28">
        <v>2</v>
      </c>
      <c r="G35" s="30"/>
      <c r="H35" s="6">
        <v>24</v>
      </c>
      <c r="I35" s="7"/>
      <c r="J35" s="371">
        <v>2</v>
      </c>
      <c r="K35" s="383"/>
      <c r="L35" s="396"/>
      <c r="M35" s="351" t="s">
        <v>67</v>
      </c>
      <c r="N35" s="516" t="s">
        <v>235</v>
      </c>
      <c r="O35" s="517" t="s">
        <v>235</v>
      </c>
    </row>
    <row r="36" spans="1:39" ht="28.5" customHeight="1" x14ac:dyDescent="0.25">
      <c r="A36" s="603"/>
      <c r="B36" s="620"/>
      <c r="C36" s="41">
        <v>2</v>
      </c>
      <c r="D36" s="20" t="s">
        <v>40</v>
      </c>
      <c r="E36" s="26">
        <v>18</v>
      </c>
      <c r="F36" s="58">
        <v>2</v>
      </c>
      <c r="G36" s="31"/>
      <c r="H36" s="8">
        <v>12</v>
      </c>
      <c r="I36" s="9"/>
      <c r="J36" s="378">
        <v>2</v>
      </c>
      <c r="K36" s="390"/>
      <c r="L36" s="403"/>
      <c r="M36" s="340" t="s">
        <v>67</v>
      </c>
      <c r="N36" s="516" t="s">
        <v>235</v>
      </c>
      <c r="O36" s="517" t="s">
        <v>235</v>
      </c>
    </row>
    <row r="37" spans="1:39" ht="28.5" customHeight="1" thickBot="1" x14ac:dyDescent="0.3">
      <c r="A37" s="530"/>
      <c r="B37" s="621"/>
      <c r="C37" s="42">
        <v>3</v>
      </c>
      <c r="D37" s="21" t="s">
        <v>53</v>
      </c>
      <c r="E37" s="27">
        <v>18</v>
      </c>
      <c r="F37" s="29">
        <v>2</v>
      </c>
      <c r="G37" s="32"/>
      <c r="H37" s="10">
        <v>12</v>
      </c>
      <c r="I37" s="11"/>
      <c r="J37" s="425">
        <v>2</v>
      </c>
      <c r="K37" s="412"/>
      <c r="L37" s="426"/>
      <c r="M37" s="359" t="s">
        <v>67</v>
      </c>
      <c r="N37" s="516" t="s">
        <v>235</v>
      </c>
      <c r="O37" s="517" t="s">
        <v>235</v>
      </c>
    </row>
    <row r="38" spans="1:39" ht="28.5" customHeight="1" x14ac:dyDescent="0.25">
      <c r="A38" s="529" t="s">
        <v>132</v>
      </c>
      <c r="B38" s="588" t="s">
        <v>59</v>
      </c>
      <c r="C38" s="464">
        <v>1</v>
      </c>
      <c r="D38" s="510" t="s">
        <v>87</v>
      </c>
      <c r="E38" s="505"/>
      <c r="F38" s="467">
        <v>3</v>
      </c>
      <c r="G38" s="468"/>
      <c r="H38" s="469">
        <v>36</v>
      </c>
      <c r="I38" s="470"/>
      <c r="J38" s="471">
        <v>2</v>
      </c>
      <c r="K38" s="472"/>
      <c r="L38" s="473"/>
      <c r="M38" s="474" t="s">
        <v>67</v>
      </c>
      <c r="N38" s="516" t="s">
        <v>235</v>
      </c>
      <c r="O38" s="517" t="s">
        <v>235</v>
      </c>
    </row>
    <row r="39" spans="1:39" ht="28.5" customHeight="1" x14ac:dyDescent="0.25">
      <c r="A39" s="603"/>
      <c r="B39" s="589"/>
      <c r="C39" s="475">
        <v>2</v>
      </c>
      <c r="D39" s="476" t="s">
        <v>88</v>
      </c>
      <c r="E39" s="507"/>
      <c r="F39" s="478">
        <v>2</v>
      </c>
      <c r="G39" s="479"/>
      <c r="H39" s="480">
        <v>24</v>
      </c>
      <c r="I39" s="481"/>
      <c r="J39" s="482">
        <v>2</v>
      </c>
      <c r="K39" s="483"/>
      <c r="L39" s="484"/>
      <c r="M39" s="485" t="s">
        <v>67</v>
      </c>
      <c r="N39" s="516" t="s">
        <v>235</v>
      </c>
      <c r="O39" s="517" t="s">
        <v>235</v>
      </c>
    </row>
    <row r="40" spans="1:39" ht="28.5" customHeight="1" thickBot="1" x14ac:dyDescent="0.3">
      <c r="A40" s="530"/>
      <c r="B40" s="590"/>
      <c r="C40" s="475">
        <v>3</v>
      </c>
      <c r="D40" s="476" t="s">
        <v>96</v>
      </c>
      <c r="E40" s="507"/>
      <c r="F40" s="478">
        <v>1</v>
      </c>
      <c r="G40" s="479"/>
      <c r="H40" s="480">
        <v>12</v>
      </c>
      <c r="I40" s="481"/>
      <c r="J40" s="482">
        <v>2</v>
      </c>
      <c r="K40" s="483"/>
      <c r="L40" s="484"/>
      <c r="M40" s="485" t="s">
        <v>67</v>
      </c>
      <c r="N40" s="516" t="s">
        <v>235</v>
      </c>
      <c r="O40" s="517" t="s">
        <v>235</v>
      </c>
    </row>
    <row r="41" spans="1:39" ht="28.5" customHeight="1" x14ac:dyDescent="0.25">
      <c r="A41" s="529" t="s">
        <v>133</v>
      </c>
      <c r="B41" s="588" t="s">
        <v>73</v>
      </c>
      <c r="C41" s="496">
        <v>1</v>
      </c>
      <c r="D41" s="497" t="s">
        <v>73</v>
      </c>
      <c r="E41" s="466"/>
      <c r="F41" s="467">
        <v>3</v>
      </c>
      <c r="G41" s="468"/>
      <c r="H41" s="469">
        <v>30</v>
      </c>
      <c r="I41" s="470"/>
      <c r="J41" s="471">
        <v>2</v>
      </c>
      <c r="K41" s="472"/>
      <c r="L41" s="473"/>
      <c r="M41" s="474" t="s">
        <v>67</v>
      </c>
      <c r="N41" s="516" t="s">
        <v>235</v>
      </c>
      <c r="O41" s="517" t="s">
        <v>235</v>
      </c>
    </row>
    <row r="42" spans="1:39" ht="28.5" customHeight="1" x14ac:dyDescent="0.25">
      <c r="A42" s="603"/>
      <c r="B42" s="589"/>
      <c r="C42" s="475">
        <v>2</v>
      </c>
      <c r="D42" s="498" t="s">
        <v>97</v>
      </c>
      <c r="E42" s="477"/>
      <c r="F42" s="478">
        <v>2</v>
      </c>
      <c r="G42" s="479"/>
      <c r="H42" s="480">
        <v>24</v>
      </c>
      <c r="I42" s="481"/>
      <c r="J42" s="482">
        <v>2</v>
      </c>
      <c r="K42" s="483"/>
      <c r="L42" s="484"/>
      <c r="M42" s="485" t="s">
        <v>67</v>
      </c>
      <c r="N42" s="516" t="s">
        <v>235</v>
      </c>
      <c r="O42" s="517" t="s">
        <v>235</v>
      </c>
    </row>
    <row r="43" spans="1:39" ht="28.5" customHeight="1" thickBot="1" x14ac:dyDescent="0.3">
      <c r="A43" s="530"/>
      <c r="B43" s="590"/>
      <c r="C43" s="486">
        <v>3</v>
      </c>
      <c r="D43" s="500" t="s">
        <v>90</v>
      </c>
      <c r="E43" s="487"/>
      <c r="F43" s="488">
        <v>1</v>
      </c>
      <c r="G43" s="489"/>
      <c r="H43" s="490">
        <v>8</v>
      </c>
      <c r="I43" s="491"/>
      <c r="J43" s="492">
        <v>2</v>
      </c>
      <c r="K43" s="493"/>
      <c r="L43" s="494"/>
      <c r="M43" s="495" t="s">
        <v>67</v>
      </c>
      <c r="N43" s="518" t="s">
        <v>235</v>
      </c>
      <c r="O43" s="519" t="s">
        <v>235</v>
      </c>
    </row>
    <row r="44" spans="1:39" ht="28.5" customHeight="1" x14ac:dyDescent="0.25">
      <c r="A44" s="142"/>
    </row>
    <row r="45" spans="1:39" ht="6.6" customHeight="1" x14ac:dyDescent="0.25">
      <c r="A45" s="14"/>
      <c r="B45" s="14"/>
      <c r="C45" s="44"/>
      <c r="D45" s="14"/>
      <c r="E45" s="14"/>
      <c r="F45" s="14"/>
      <c r="G45" s="14"/>
      <c r="H45" s="14"/>
      <c r="I45" s="14"/>
      <c r="J45" s="14"/>
      <c r="K45" s="14"/>
      <c r="L45" s="14"/>
      <c r="M45" s="345"/>
    </row>
    <row r="46" spans="1:39" ht="25.35" customHeight="1" x14ac:dyDescent="0.25">
      <c r="B46" s="5"/>
      <c r="C46" s="5"/>
      <c r="D46" s="5"/>
      <c r="E46" s="45"/>
      <c r="G46" s="5"/>
      <c r="H46" s="522" t="s">
        <v>9</v>
      </c>
      <c r="I46" s="523"/>
      <c r="J46" s="523"/>
      <c r="K46" s="523"/>
      <c r="L46" s="524">
        <v>43559</v>
      </c>
      <c r="M46" s="52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5.0999999999999996" customHeight="1" x14ac:dyDescent="0.25">
      <c r="A47" s="14"/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34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45" x14ac:dyDescent="0.25">
      <c r="H48" s="522" t="s">
        <v>26</v>
      </c>
      <c r="I48" s="523"/>
      <c r="J48" s="523"/>
      <c r="K48" s="523"/>
      <c r="L48" s="524">
        <v>43599</v>
      </c>
      <c r="M48" s="525"/>
      <c r="N48" s="334" t="s">
        <v>236</v>
      </c>
    </row>
  </sheetData>
  <mergeCells count="42">
    <mergeCell ref="O16:O17"/>
    <mergeCell ref="A26:A28"/>
    <mergeCell ref="B26:B28"/>
    <mergeCell ref="B23:B25"/>
    <mergeCell ref="G16:I16"/>
    <mergeCell ref="J16:L16"/>
    <mergeCell ref="M16:M17"/>
    <mergeCell ref="B18:B20"/>
    <mergeCell ref="E16:E17"/>
    <mergeCell ref="F16:F17"/>
    <mergeCell ref="H48:K48"/>
    <mergeCell ref="L48:M48"/>
    <mergeCell ref="B41:B43"/>
    <mergeCell ref="A35:A37"/>
    <mergeCell ref="A38:A40"/>
    <mergeCell ref="A41:A43"/>
    <mergeCell ref="Q29:U29"/>
    <mergeCell ref="H46:K46"/>
    <mergeCell ref="L46:M46"/>
    <mergeCell ref="A29:A31"/>
    <mergeCell ref="B29:B31"/>
    <mergeCell ref="A32:A34"/>
    <mergeCell ref="B32:B34"/>
    <mergeCell ref="B35:B37"/>
    <mergeCell ref="B38:B40"/>
    <mergeCell ref="J29:M29"/>
    <mergeCell ref="N8:S13"/>
    <mergeCell ref="A23:A25"/>
    <mergeCell ref="A18:A20"/>
    <mergeCell ref="E6:M6"/>
    <mergeCell ref="E1:M1"/>
    <mergeCell ref="E2:M2"/>
    <mergeCell ref="E3:M3"/>
    <mergeCell ref="E4:M4"/>
    <mergeCell ref="E5:M5"/>
    <mergeCell ref="A15:B15"/>
    <mergeCell ref="C15:D15"/>
    <mergeCell ref="A16:B16"/>
    <mergeCell ref="C16:D16"/>
    <mergeCell ref="B21:B22"/>
    <mergeCell ref="A21:A22"/>
    <mergeCell ref="N16:N1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>
    <oddHeader>&amp;L&amp;G&amp;C&amp;F&amp;R&amp;D</oddHeader>
    <oddFooter>&amp;CAccréditation 2018-2022</oddFooter>
  </headerFooter>
  <ignoredErrors>
    <ignoredError sqref="E29" twoDigitTextYear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D8" workbookViewId="0">
      <selection activeCell="O19" sqref="O19"/>
    </sheetView>
  </sheetViews>
  <sheetFormatPr baseColWidth="10" defaultColWidth="11.42578125" defaultRowHeight="15" x14ac:dyDescent="0.25"/>
  <cols>
    <col min="1" max="1" width="4.42578125" customWidth="1"/>
    <col min="2" max="2" width="37.85546875" customWidth="1"/>
    <col min="3" max="3" width="4.42578125" customWidth="1"/>
    <col min="4" max="4" width="39" customWidth="1"/>
    <col min="5" max="5" width="9.7109375" customWidth="1"/>
    <col min="6" max="6" width="6.42578125" customWidth="1"/>
    <col min="7" max="9" width="5" customWidth="1"/>
    <col min="10" max="10" width="9.42578125" customWidth="1"/>
    <col min="11" max="11" width="22.42578125" customWidth="1"/>
    <col min="12" max="12" width="10.42578125" customWidth="1"/>
    <col min="13" max="13" width="13.140625" customWidth="1"/>
    <col min="14" max="14" width="14.85546875" bestFit="1" customWidth="1"/>
    <col min="15" max="15" width="13.4257812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ASV'!E1:M1</f>
        <v>Arts, Lettres, Langues, Sciences Humaines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ASV'!E2:M2</f>
        <v>UFR Lettres et sciences humaines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ASV'!E3:M3</f>
        <v>Reims (Campus Croix-Rouge)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ASV'!E4:M4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ASV'!E5:M5</f>
        <v>Arts du spectacle vivant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6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I8" s="16"/>
      <c r="L8" s="16"/>
      <c r="N8" s="576" t="s">
        <v>248</v>
      </c>
      <c r="O8" s="576"/>
      <c r="P8" s="576"/>
      <c r="Q8" s="576"/>
      <c r="R8" s="576"/>
      <c r="S8" s="57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12"/>
      <c r="N9" s="576"/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13"/>
      <c r="F10" s="13"/>
      <c r="G10" s="13"/>
      <c r="H10" s="13"/>
      <c r="I10" s="13"/>
      <c r="J10" s="13"/>
      <c r="K10" s="13"/>
      <c r="L10" s="13"/>
      <c r="M10" s="13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94" t="s">
        <v>14</v>
      </c>
      <c r="K16" s="595"/>
      <c r="L16" s="596"/>
      <c r="M16" s="550" t="s">
        <v>13</v>
      </c>
      <c r="N16" s="582" t="s">
        <v>245</v>
      </c>
      <c r="O16" s="591" t="s">
        <v>249</v>
      </c>
    </row>
    <row r="17" spans="1:39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368" t="s">
        <v>240</v>
      </c>
      <c r="K17" s="380" t="s">
        <v>242</v>
      </c>
      <c r="L17" s="393" t="s">
        <v>28</v>
      </c>
      <c r="M17" s="551"/>
      <c r="N17" s="565"/>
      <c r="O17" s="592"/>
    </row>
    <row r="18" spans="1:39" ht="28.5" customHeight="1" x14ac:dyDescent="0.25">
      <c r="A18" s="534">
        <v>61</v>
      </c>
      <c r="B18" s="574" t="s">
        <v>76</v>
      </c>
      <c r="C18" s="40">
        <v>1</v>
      </c>
      <c r="D18" s="19" t="s">
        <v>30</v>
      </c>
      <c r="E18" s="25" t="s">
        <v>137</v>
      </c>
      <c r="F18" s="28">
        <v>2</v>
      </c>
      <c r="G18" s="30"/>
      <c r="H18" s="6">
        <v>18</v>
      </c>
      <c r="I18" s="7"/>
      <c r="J18" s="656" t="s">
        <v>217</v>
      </c>
      <c r="K18" s="657"/>
      <c r="L18" s="657"/>
      <c r="M18" s="658"/>
      <c r="N18" s="516" t="s">
        <v>235</v>
      </c>
      <c r="O18" s="517" t="s">
        <v>235</v>
      </c>
    </row>
    <row r="19" spans="1:39" ht="27.75" customHeight="1" x14ac:dyDescent="0.25">
      <c r="A19" s="534"/>
      <c r="B19" s="575"/>
      <c r="C19" s="41">
        <v>2</v>
      </c>
      <c r="D19" s="20" t="s">
        <v>178</v>
      </c>
      <c r="E19" s="26">
        <v>27</v>
      </c>
      <c r="F19" s="140">
        <v>2</v>
      </c>
      <c r="G19" s="31"/>
      <c r="H19" s="8">
        <v>18</v>
      </c>
      <c r="I19" s="9"/>
      <c r="J19" s="378"/>
      <c r="K19" s="390"/>
      <c r="L19" s="403" t="s">
        <v>134</v>
      </c>
      <c r="M19" s="340" t="s">
        <v>134</v>
      </c>
      <c r="N19" s="516" t="s">
        <v>235</v>
      </c>
      <c r="O19" s="517" t="s">
        <v>235</v>
      </c>
    </row>
    <row r="20" spans="1:39" ht="28.5" customHeight="1" thickBot="1" x14ac:dyDescent="0.3">
      <c r="A20" s="535"/>
      <c r="B20" s="645"/>
      <c r="C20" s="42">
        <v>3</v>
      </c>
      <c r="D20" s="21" t="s">
        <v>78</v>
      </c>
      <c r="E20" s="27"/>
      <c r="F20" s="29">
        <v>2</v>
      </c>
      <c r="G20" s="32">
        <v>6</v>
      </c>
      <c r="H20" s="10">
        <v>3</v>
      </c>
      <c r="I20" s="11"/>
      <c r="J20" s="425" t="s">
        <v>138</v>
      </c>
      <c r="K20" s="412"/>
      <c r="L20" s="426"/>
      <c r="M20" s="359" t="s">
        <v>138</v>
      </c>
      <c r="N20" s="516" t="s">
        <v>235</v>
      </c>
      <c r="O20" s="517" t="s">
        <v>244</v>
      </c>
    </row>
    <row r="21" spans="1:39" ht="28.5" customHeight="1" thickBot="1" x14ac:dyDescent="0.3">
      <c r="A21" s="237">
        <v>62</v>
      </c>
      <c r="B21" s="238"/>
      <c r="C21" s="43">
        <v>1</v>
      </c>
      <c r="D21" s="22" t="s">
        <v>177</v>
      </c>
      <c r="E21" s="25"/>
      <c r="F21" s="28">
        <v>6</v>
      </c>
      <c r="G21" s="30">
        <v>20</v>
      </c>
      <c r="H21" s="6">
        <v>30</v>
      </c>
      <c r="I21" s="7"/>
      <c r="J21" s="371"/>
      <c r="K21" s="383" t="s">
        <v>136</v>
      </c>
      <c r="L21" s="396"/>
      <c r="M21" s="340" t="s">
        <v>134</v>
      </c>
      <c r="N21" s="516" t="s">
        <v>235</v>
      </c>
      <c r="O21" s="517" t="s">
        <v>235</v>
      </c>
    </row>
    <row r="22" spans="1:39" ht="28.5" customHeight="1" thickBot="1" x14ac:dyDescent="0.3">
      <c r="A22" s="533">
        <v>63</v>
      </c>
      <c r="B22" s="608" t="s">
        <v>203</v>
      </c>
      <c r="C22" s="43">
        <v>1</v>
      </c>
      <c r="D22" s="22" t="s">
        <v>174</v>
      </c>
      <c r="E22" s="25"/>
      <c r="F22" s="28">
        <v>3</v>
      </c>
      <c r="G22" s="30">
        <v>15</v>
      </c>
      <c r="H22" s="6">
        <v>25</v>
      </c>
      <c r="I22" s="7"/>
      <c r="J22" s="371"/>
      <c r="K22" s="383" t="s">
        <v>136</v>
      </c>
      <c r="L22" s="396"/>
      <c r="M22" s="351" t="s">
        <v>134</v>
      </c>
      <c r="N22" s="516" t="s">
        <v>235</v>
      </c>
      <c r="O22" s="517" t="s">
        <v>235</v>
      </c>
    </row>
    <row r="23" spans="1:39" ht="28.5" customHeight="1" thickBot="1" x14ac:dyDescent="0.3">
      <c r="A23" s="534"/>
      <c r="B23" s="609"/>
      <c r="C23" s="41">
        <v>2</v>
      </c>
      <c r="D23" s="21" t="s">
        <v>176</v>
      </c>
      <c r="E23" s="26"/>
      <c r="F23" s="140">
        <v>3</v>
      </c>
      <c r="G23" s="31">
        <v>15</v>
      </c>
      <c r="H23" s="8">
        <v>25</v>
      </c>
      <c r="I23" s="9"/>
      <c r="J23" s="378"/>
      <c r="K23" s="383" t="s">
        <v>136</v>
      </c>
      <c r="L23" s="403"/>
      <c r="M23" s="440" t="s">
        <v>134</v>
      </c>
      <c r="N23" s="516" t="s">
        <v>235</v>
      </c>
      <c r="O23" s="517" t="s">
        <v>235</v>
      </c>
    </row>
    <row r="24" spans="1:39" ht="28.5" customHeight="1" thickBot="1" x14ac:dyDescent="0.3">
      <c r="A24" s="237">
        <v>64</v>
      </c>
      <c r="B24" s="238"/>
      <c r="C24" s="43">
        <v>1</v>
      </c>
      <c r="D24" s="22" t="s">
        <v>179</v>
      </c>
      <c r="E24" s="25"/>
      <c r="F24" s="28">
        <v>6</v>
      </c>
      <c r="G24" s="30">
        <v>20</v>
      </c>
      <c r="H24" s="6">
        <v>30</v>
      </c>
      <c r="I24" s="262"/>
      <c r="J24" s="371"/>
      <c r="K24" s="383" t="s">
        <v>136</v>
      </c>
      <c r="L24" s="396"/>
      <c r="M24" s="441" t="s">
        <v>134</v>
      </c>
      <c r="N24" s="516" t="s">
        <v>235</v>
      </c>
      <c r="O24" s="517" t="s">
        <v>235</v>
      </c>
    </row>
    <row r="25" spans="1:39" ht="28.5" customHeight="1" thickBot="1" x14ac:dyDescent="0.3">
      <c r="A25" s="255">
        <v>65</v>
      </c>
      <c r="B25" s="256"/>
      <c r="C25" s="263">
        <v>1</v>
      </c>
      <c r="D25" s="262" t="s">
        <v>197</v>
      </c>
      <c r="E25" s="260"/>
      <c r="F25" s="259">
        <v>6</v>
      </c>
      <c r="G25" s="217"/>
      <c r="H25" s="261">
        <v>24</v>
      </c>
      <c r="I25" s="239"/>
      <c r="J25" s="442"/>
      <c r="K25" s="442"/>
      <c r="L25" s="443" t="s">
        <v>69</v>
      </c>
      <c r="M25" s="441" t="s">
        <v>69</v>
      </c>
      <c r="N25" s="518" t="s">
        <v>235</v>
      </c>
      <c r="O25" s="519" t="s">
        <v>235</v>
      </c>
    </row>
    <row r="26" spans="1:39" ht="6.6" customHeight="1" x14ac:dyDescent="0.25">
      <c r="A26" s="142"/>
      <c r="B26" s="142"/>
      <c r="C26" s="44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39" ht="25.35" customHeight="1" x14ac:dyDescent="0.25">
      <c r="B27" s="5"/>
      <c r="C27" s="5"/>
      <c r="D27" s="5"/>
      <c r="E27" s="45"/>
      <c r="G27" s="5"/>
      <c r="H27" s="522" t="s">
        <v>9</v>
      </c>
      <c r="I27" s="523"/>
      <c r="J27" s="523"/>
      <c r="K27" s="523"/>
      <c r="L27" s="524">
        <v>43559</v>
      </c>
      <c r="M27" s="525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</row>
    <row r="28" spans="1:39" ht="5.0999999999999996" customHeight="1" x14ac:dyDescent="0.25">
      <c r="A28" s="142"/>
      <c r="B28" s="142"/>
      <c r="C28" s="15"/>
      <c r="D28" s="142"/>
      <c r="E28" s="142"/>
      <c r="F28" s="142"/>
      <c r="G28" s="142"/>
      <c r="H28" s="142"/>
      <c r="I28" s="142"/>
      <c r="J28" s="142"/>
      <c r="K28" s="142"/>
      <c r="L28" s="236"/>
      <c r="M28" s="236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</row>
    <row r="29" spans="1:39" ht="45" x14ac:dyDescent="0.25">
      <c r="H29" s="522" t="s">
        <v>26</v>
      </c>
      <c r="I29" s="523"/>
      <c r="J29" s="523"/>
      <c r="K29" s="523"/>
      <c r="L29" s="524">
        <v>43599</v>
      </c>
      <c r="M29" s="525"/>
      <c r="N29" s="334" t="s">
        <v>236</v>
      </c>
    </row>
  </sheetData>
  <mergeCells count="27">
    <mergeCell ref="H27:K27"/>
    <mergeCell ref="L27:M27"/>
    <mergeCell ref="H29:K29"/>
    <mergeCell ref="L29:M29"/>
    <mergeCell ref="A22:A23"/>
    <mergeCell ref="B22:B23"/>
    <mergeCell ref="A18:A20"/>
    <mergeCell ref="B18:B20"/>
    <mergeCell ref="E16:E17"/>
    <mergeCell ref="J18:M18"/>
    <mergeCell ref="A15:B15"/>
    <mergeCell ref="C15:D15"/>
    <mergeCell ref="A16:B16"/>
    <mergeCell ref="C16:D16"/>
    <mergeCell ref="E1:M1"/>
    <mergeCell ref="E2:M2"/>
    <mergeCell ref="E3:M3"/>
    <mergeCell ref="E4:M4"/>
    <mergeCell ref="E5:M5"/>
    <mergeCell ref="N8:S13"/>
    <mergeCell ref="E6:M6"/>
    <mergeCell ref="G16:I16"/>
    <mergeCell ref="J16:L16"/>
    <mergeCell ref="M16:M17"/>
    <mergeCell ref="F16:F17"/>
    <mergeCell ref="N16:N17"/>
    <mergeCell ref="O16:O1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alignWithMargins="0">
    <oddHeader>&amp;L&amp;G&amp;C&amp;F&amp;R&amp;D</oddHeader>
    <oddFooter>&amp;CAccréditation 2018-2022</oddFooter>
  </headerFooter>
  <ignoredErrors>
    <ignoredError sqref="E18" twoDigitTextYea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topLeftCell="C1" workbookViewId="0">
      <selection activeCell="P24" sqref="P24"/>
    </sheetView>
  </sheetViews>
  <sheetFormatPr baseColWidth="10" defaultColWidth="11.42578125" defaultRowHeight="15" x14ac:dyDescent="0.25"/>
  <cols>
    <col min="1" max="1" width="4.42578125" customWidth="1"/>
    <col min="2" max="2" width="36.28515625" customWidth="1"/>
    <col min="3" max="3" width="4.42578125" customWidth="1"/>
    <col min="4" max="4" width="52.5703125" customWidth="1"/>
    <col min="5" max="5" width="9.85546875" customWidth="1"/>
    <col min="6" max="6" width="6.42578125" customWidth="1"/>
    <col min="7" max="9" width="5" customWidth="1"/>
    <col min="10" max="10" width="9.42578125" customWidth="1"/>
    <col min="11" max="11" width="24.140625" customWidth="1"/>
    <col min="12" max="12" width="8.28515625" customWidth="1"/>
    <col min="13" max="13" width="13.140625" style="336" customWidth="1"/>
    <col min="14" max="14" width="13.85546875" customWidth="1"/>
    <col min="15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">
        <v>155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">
        <v>154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">
        <v>153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">
        <v>56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">
        <v>152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1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F8" s="245"/>
      <c r="G8" s="245"/>
      <c r="H8" s="245"/>
      <c r="I8" s="264"/>
      <c r="J8" s="245"/>
      <c r="K8" s="245"/>
      <c r="L8" s="264"/>
      <c r="M8" s="34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48" t="s">
        <v>150</v>
      </c>
      <c r="C10" s="34"/>
      <c r="D10" s="35" t="s">
        <v>19</v>
      </c>
      <c r="E10" s="13"/>
      <c r="F10" s="13"/>
      <c r="G10" s="205" t="s">
        <v>151</v>
      </c>
      <c r="H10" s="243"/>
      <c r="I10" s="243"/>
      <c r="J10" s="243"/>
      <c r="K10" s="243"/>
      <c r="L10" s="243"/>
      <c r="M10" s="347"/>
      <c r="N10" s="13"/>
      <c r="O10" s="13"/>
      <c r="P10" s="13"/>
      <c r="Q10" s="13"/>
      <c r="R10" s="13"/>
      <c r="S10" s="13"/>
      <c r="T10" s="13"/>
      <c r="U10" s="13"/>
    </row>
    <row r="11" spans="1:43" ht="5.0999999999999996" customHeight="1" x14ac:dyDescent="0.25">
      <c r="A11" s="2"/>
      <c r="B11" s="2"/>
      <c r="C11" s="37"/>
      <c r="D11" s="39"/>
    </row>
    <row r="12" spans="1:43" ht="15.75" customHeight="1" x14ac:dyDescent="0.25">
      <c r="C12" s="34"/>
      <c r="D12" s="35" t="s">
        <v>18</v>
      </c>
    </row>
    <row r="13" spans="1:43" ht="5.0999999999999996" customHeight="1" x14ac:dyDescent="0.25">
      <c r="C13" s="35"/>
      <c r="D13" s="35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72" t="s">
        <v>234</v>
      </c>
    </row>
    <row r="17" spans="1:39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72"/>
    </row>
    <row r="18" spans="1:39" ht="28.5" customHeight="1" x14ac:dyDescent="0.25">
      <c r="A18" s="552">
        <v>11</v>
      </c>
      <c r="B18" s="531" t="s">
        <v>79</v>
      </c>
      <c r="C18" s="166">
        <v>1</v>
      </c>
      <c r="D18" s="167" t="s">
        <v>31</v>
      </c>
      <c r="E18" s="168">
        <v>18</v>
      </c>
      <c r="F18" s="169">
        <v>3</v>
      </c>
      <c r="G18" s="170">
        <v>18</v>
      </c>
      <c r="H18" s="171"/>
      <c r="I18" s="172"/>
      <c r="J18" s="173"/>
      <c r="K18" s="171"/>
      <c r="L18" s="174" t="s">
        <v>134</v>
      </c>
      <c r="M18" s="338" t="s">
        <v>134</v>
      </c>
      <c r="N18" s="78" t="s">
        <v>235</v>
      </c>
    </row>
    <row r="19" spans="1:39" ht="27.75" customHeight="1" thickBot="1" x14ac:dyDescent="0.3">
      <c r="A19" s="552"/>
      <c r="B19" s="532"/>
      <c r="C19" s="318">
        <v>2</v>
      </c>
      <c r="D19" s="319" t="s">
        <v>209</v>
      </c>
      <c r="E19" s="320">
        <v>18</v>
      </c>
      <c r="F19" s="321">
        <v>3</v>
      </c>
      <c r="G19" s="266">
        <v>18</v>
      </c>
      <c r="H19" s="322"/>
      <c r="I19" s="323"/>
      <c r="J19" s="324"/>
      <c r="K19" s="157" t="s">
        <v>136</v>
      </c>
      <c r="L19" s="319"/>
      <c r="M19" s="348" t="s">
        <v>134</v>
      </c>
      <c r="N19" s="78" t="s">
        <v>235</v>
      </c>
    </row>
    <row r="20" spans="1:39" ht="28.5" customHeight="1" x14ac:dyDescent="0.25">
      <c r="A20" s="553">
        <v>12</v>
      </c>
      <c r="B20" s="531" t="s">
        <v>37</v>
      </c>
      <c r="C20" s="191">
        <v>1</v>
      </c>
      <c r="D20" s="174" t="s">
        <v>80</v>
      </c>
      <c r="E20" s="168">
        <v>9</v>
      </c>
      <c r="F20" s="169">
        <v>3</v>
      </c>
      <c r="G20" s="170">
        <v>20</v>
      </c>
      <c r="H20" s="171">
        <v>10</v>
      </c>
      <c r="I20" s="172"/>
      <c r="J20" s="173"/>
      <c r="K20" s="229" t="s">
        <v>218</v>
      </c>
      <c r="L20" s="174"/>
      <c r="M20" s="349" t="s">
        <v>134</v>
      </c>
      <c r="N20" s="78" t="s">
        <v>235</v>
      </c>
    </row>
    <row r="21" spans="1:39" ht="28.5" customHeight="1" thickBot="1" x14ac:dyDescent="0.3">
      <c r="A21" s="552"/>
      <c r="B21" s="532"/>
      <c r="C21" s="152">
        <v>2</v>
      </c>
      <c r="D21" s="153" t="s">
        <v>210</v>
      </c>
      <c r="E21" s="154">
        <v>18</v>
      </c>
      <c r="F21" s="155">
        <v>3</v>
      </c>
      <c r="G21" s="266">
        <v>18</v>
      </c>
      <c r="H21" s="265"/>
      <c r="I21" s="158"/>
      <c r="J21" s="159"/>
      <c r="K21" s="157" t="s">
        <v>218</v>
      </c>
      <c r="L21" s="153"/>
      <c r="M21" s="350" t="s">
        <v>134</v>
      </c>
      <c r="N21" s="78" t="s">
        <v>235</v>
      </c>
    </row>
    <row r="22" spans="1:39" ht="28.5" customHeight="1" x14ac:dyDescent="0.25">
      <c r="A22" s="554">
        <v>13</v>
      </c>
      <c r="B22" s="542" t="s">
        <v>76</v>
      </c>
      <c r="C22" s="191">
        <v>1</v>
      </c>
      <c r="D22" s="174" t="s">
        <v>30</v>
      </c>
      <c r="E22" s="168" t="s">
        <v>137</v>
      </c>
      <c r="F22" s="169">
        <v>3</v>
      </c>
      <c r="G22" s="170"/>
      <c r="H22" s="171">
        <v>18</v>
      </c>
      <c r="I22" s="172"/>
      <c r="J22" s="526" t="s">
        <v>217</v>
      </c>
      <c r="K22" s="527"/>
      <c r="L22" s="527"/>
      <c r="M22" s="528"/>
      <c r="N22" s="78" t="s">
        <v>243</v>
      </c>
    </row>
    <row r="23" spans="1:39" ht="28.5" customHeight="1" x14ac:dyDescent="0.25">
      <c r="A23" s="555"/>
      <c r="B23" s="543"/>
      <c r="C23" s="175">
        <v>2</v>
      </c>
      <c r="D23" s="176" t="s">
        <v>77</v>
      </c>
      <c r="E23" s="177">
        <v>7</v>
      </c>
      <c r="F23" s="178">
        <v>1</v>
      </c>
      <c r="G23" s="179"/>
      <c r="H23" s="180">
        <v>6</v>
      </c>
      <c r="I23" s="181"/>
      <c r="J23" s="182"/>
      <c r="K23" s="180"/>
      <c r="L23" s="244" t="s">
        <v>143</v>
      </c>
      <c r="M23" s="341" t="s">
        <v>143</v>
      </c>
      <c r="N23" s="78" t="s">
        <v>235</v>
      </c>
    </row>
    <row r="24" spans="1:39" ht="28.5" customHeight="1" x14ac:dyDescent="0.25">
      <c r="A24" s="555"/>
      <c r="B24" s="543"/>
      <c r="C24" s="192">
        <v>3</v>
      </c>
      <c r="D24" s="193" t="s">
        <v>78</v>
      </c>
      <c r="E24" s="194"/>
      <c r="F24" s="195">
        <v>1</v>
      </c>
      <c r="G24" s="196">
        <v>6</v>
      </c>
      <c r="H24" s="197">
        <v>3</v>
      </c>
      <c r="I24" s="198"/>
      <c r="J24" s="199" t="s">
        <v>138</v>
      </c>
      <c r="K24" s="197"/>
      <c r="L24" s="193"/>
      <c r="M24" s="341" t="s">
        <v>138</v>
      </c>
      <c r="N24" s="78" t="s">
        <v>235</v>
      </c>
    </row>
    <row r="25" spans="1:39" ht="28.5" customHeight="1" thickBot="1" x14ac:dyDescent="0.3">
      <c r="A25" s="556"/>
      <c r="B25" s="544"/>
      <c r="C25" s="183">
        <v>4</v>
      </c>
      <c r="D25" s="222" t="s">
        <v>139</v>
      </c>
      <c r="E25" s="185"/>
      <c r="F25" s="186">
        <v>1</v>
      </c>
      <c r="G25" s="187"/>
      <c r="H25" s="188">
        <v>8</v>
      </c>
      <c r="I25" s="189"/>
      <c r="J25" s="190"/>
      <c r="K25" s="188"/>
      <c r="L25" s="184" t="s">
        <v>69</v>
      </c>
      <c r="M25" s="342" t="s">
        <v>69</v>
      </c>
      <c r="N25" s="78" t="s">
        <v>235</v>
      </c>
    </row>
    <row r="26" spans="1:39" ht="28.5" customHeight="1" x14ac:dyDescent="0.25">
      <c r="A26" s="533">
        <v>14</v>
      </c>
      <c r="B26" s="574" t="s">
        <v>149</v>
      </c>
      <c r="C26" s="43">
        <v>1</v>
      </c>
      <c r="D26" s="22" t="s">
        <v>148</v>
      </c>
      <c r="E26" s="25">
        <v>6</v>
      </c>
      <c r="F26" s="28">
        <v>3</v>
      </c>
      <c r="G26" s="30">
        <v>24</v>
      </c>
      <c r="H26" s="6"/>
      <c r="I26" s="7"/>
      <c r="J26" s="23"/>
      <c r="K26" s="6"/>
      <c r="L26" s="22" t="s">
        <v>134</v>
      </c>
      <c r="M26" s="351" t="s">
        <v>134</v>
      </c>
      <c r="N26" s="78" t="s">
        <v>235</v>
      </c>
    </row>
    <row r="27" spans="1:39" ht="28.5" customHeight="1" thickBot="1" x14ac:dyDescent="0.3">
      <c r="A27" s="534"/>
      <c r="B27" s="575"/>
      <c r="C27" s="41">
        <v>2</v>
      </c>
      <c r="D27" s="20" t="s">
        <v>147</v>
      </c>
      <c r="E27" s="26">
        <v>5</v>
      </c>
      <c r="F27" s="140">
        <v>3</v>
      </c>
      <c r="G27" s="31">
        <v>24</v>
      </c>
      <c r="H27" s="8"/>
      <c r="I27" s="9"/>
      <c r="J27" s="141"/>
      <c r="K27" s="8"/>
      <c r="L27" s="153" t="s">
        <v>134</v>
      </c>
      <c r="M27" s="350" t="s">
        <v>134</v>
      </c>
      <c r="N27" s="78" t="s">
        <v>235</v>
      </c>
    </row>
    <row r="28" spans="1:39" ht="28.5" customHeight="1" x14ac:dyDescent="0.25">
      <c r="A28" s="533">
        <v>15</v>
      </c>
      <c r="B28" s="545" t="s">
        <v>184</v>
      </c>
      <c r="C28" s="225">
        <v>1</v>
      </c>
      <c r="D28" s="226" t="s">
        <v>34</v>
      </c>
      <c r="E28" s="227">
        <v>18</v>
      </c>
      <c r="F28" s="214">
        <v>3</v>
      </c>
      <c r="G28" s="228"/>
      <c r="H28" s="229">
        <v>24</v>
      </c>
      <c r="I28" s="230"/>
      <c r="J28" s="231">
        <v>2</v>
      </c>
      <c r="K28" s="229"/>
      <c r="L28" s="226"/>
      <c r="M28" s="352" t="s">
        <v>67</v>
      </c>
      <c r="N28" s="78" t="s">
        <v>235</v>
      </c>
    </row>
    <row r="29" spans="1:39" ht="28.5" customHeight="1" x14ac:dyDescent="0.25">
      <c r="A29" s="534"/>
      <c r="B29" s="546"/>
      <c r="C29" s="325" t="s">
        <v>229</v>
      </c>
      <c r="D29" s="326" t="s">
        <v>233</v>
      </c>
      <c r="E29" s="327">
        <v>18</v>
      </c>
      <c r="F29" s="328">
        <v>3</v>
      </c>
      <c r="G29" s="329">
        <v>18</v>
      </c>
      <c r="H29" s="241">
        <v>12</v>
      </c>
      <c r="I29" s="330"/>
      <c r="J29" s="329"/>
      <c r="K29" s="241"/>
      <c r="L29" s="330" t="s">
        <v>134</v>
      </c>
      <c r="M29" s="353" t="s">
        <v>134</v>
      </c>
      <c r="N29" s="78" t="s">
        <v>235</v>
      </c>
    </row>
    <row r="30" spans="1:39" ht="28.5" customHeight="1" thickBot="1" x14ac:dyDescent="0.3">
      <c r="A30" s="535"/>
      <c r="B30" s="573"/>
      <c r="C30" s="219" t="s">
        <v>213</v>
      </c>
      <c r="D30" s="220" t="s">
        <v>198</v>
      </c>
      <c r="E30" s="221"/>
      <c r="F30" s="248">
        <v>3</v>
      </c>
      <c r="G30" s="569" t="s">
        <v>199</v>
      </c>
      <c r="H30" s="570"/>
      <c r="I30" s="570"/>
      <c r="J30" s="570"/>
      <c r="K30" s="570"/>
      <c r="L30" s="570"/>
      <c r="M30" s="571"/>
      <c r="N30" s="78" t="s">
        <v>235</v>
      </c>
    </row>
    <row r="31" spans="1:39" ht="15" customHeight="1" x14ac:dyDescent="0.25">
      <c r="A31" s="142"/>
      <c r="B31" s="142"/>
      <c r="C31" s="44"/>
      <c r="D31" s="142"/>
      <c r="E31" s="142"/>
      <c r="F31" s="142"/>
      <c r="G31" s="142"/>
      <c r="H31" s="142"/>
      <c r="I31" s="142"/>
      <c r="J31" s="142"/>
      <c r="K31" s="142"/>
      <c r="L31" s="142"/>
      <c r="M31" s="345"/>
    </row>
    <row r="32" spans="1:39" ht="25.35" customHeight="1" x14ac:dyDescent="0.25">
      <c r="B32" s="5"/>
      <c r="C32" s="216"/>
      <c r="D32" s="216"/>
      <c r="E32" s="45"/>
      <c r="G32" s="5"/>
      <c r="H32" s="522" t="s">
        <v>9</v>
      </c>
      <c r="I32" s="523"/>
      <c r="J32" s="523"/>
      <c r="K32" s="523"/>
      <c r="L32" s="524">
        <v>43559</v>
      </c>
      <c r="M32" s="525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</row>
    <row r="33" spans="1:39" ht="5.0999999999999996" customHeight="1" x14ac:dyDescent="0.25">
      <c r="A33" s="142"/>
      <c r="B33" s="142"/>
      <c r="C33" s="15"/>
      <c r="D33" s="142"/>
      <c r="E33" s="142"/>
      <c r="F33" s="142"/>
      <c r="G33" s="142"/>
      <c r="H33" s="142"/>
      <c r="I33" s="142"/>
      <c r="J33" s="142"/>
      <c r="K33" s="142"/>
      <c r="L33" s="142"/>
      <c r="M33" s="345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</row>
    <row r="34" spans="1:39" ht="45" x14ac:dyDescent="0.25">
      <c r="H34" s="522" t="s">
        <v>26</v>
      </c>
      <c r="I34" s="523"/>
      <c r="J34" s="523"/>
      <c r="K34" s="523"/>
      <c r="L34" s="524">
        <v>43599</v>
      </c>
      <c r="M34" s="525"/>
      <c r="N34" s="334" t="s">
        <v>236</v>
      </c>
    </row>
  </sheetData>
  <mergeCells count="32">
    <mergeCell ref="N16:N17"/>
    <mergeCell ref="A28:A30"/>
    <mergeCell ref="B28:B30"/>
    <mergeCell ref="B22:B25"/>
    <mergeCell ref="B26:B27"/>
    <mergeCell ref="B20:B21"/>
    <mergeCell ref="A26:A27"/>
    <mergeCell ref="A20:A21"/>
    <mergeCell ref="A22:A25"/>
    <mergeCell ref="E6:M6"/>
    <mergeCell ref="A15:B15"/>
    <mergeCell ref="C15:D15"/>
    <mergeCell ref="B18:B19"/>
    <mergeCell ref="A16:B16"/>
    <mergeCell ref="C16:D16"/>
    <mergeCell ref="F16:F17"/>
    <mergeCell ref="A18:A19"/>
    <mergeCell ref="E16:E17"/>
    <mergeCell ref="E1:M1"/>
    <mergeCell ref="E2:M2"/>
    <mergeCell ref="E3:M3"/>
    <mergeCell ref="E4:M4"/>
    <mergeCell ref="E5:M5"/>
    <mergeCell ref="H34:K34"/>
    <mergeCell ref="L34:M34"/>
    <mergeCell ref="L32:M32"/>
    <mergeCell ref="H32:K32"/>
    <mergeCell ref="J16:L16"/>
    <mergeCell ref="M16:M17"/>
    <mergeCell ref="G16:I16"/>
    <mergeCell ref="J22:M22"/>
    <mergeCell ref="G30:M3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>
    <oddHeader>&amp;L&amp;G&amp;C&amp;F&amp;R&amp;D</oddHeader>
    <oddFooter>&amp;CAccréditation 2018-2022</oddFooter>
  </headerFooter>
  <ignoredErrors>
    <ignoredError sqref="E22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topLeftCell="F7" workbookViewId="0">
      <selection activeCell="Q17" sqref="Q17"/>
    </sheetView>
  </sheetViews>
  <sheetFormatPr baseColWidth="10" defaultColWidth="11.42578125" defaultRowHeight="15" x14ac:dyDescent="0.25"/>
  <cols>
    <col min="1" max="1" width="8.140625" customWidth="1"/>
    <col min="2" max="2" width="33.85546875" customWidth="1"/>
    <col min="3" max="3" width="4.42578125" customWidth="1"/>
    <col min="4" max="4" width="39.7109375" customWidth="1"/>
    <col min="5" max="5" width="8.85546875" customWidth="1"/>
    <col min="6" max="6" width="6.42578125" customWidth="1"/>
    <col min="7" max="9" width="5" customWidth="1"/>
    <col min="10" max="10" width="9.7109375" style="336" customWidth="1"/>
    <col min="11" max="11" width="23.7109375" style="336" customWidth="1"/>
    <col min="12" max="12" width="11.28515625" style="336" bestFit="1" customWidth="1"/>
    <col min="13" max="13" width="11.42578125" style="336" customWidth="1"/>
    <col min="14" max="14" width="14.85546875" bestFit="1" customWidth="1"/>
    <col min="15" max="15" width="1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Musicologie'!E1:M1</f>
        <v>ALLSHS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Musicologie'!E2:M2</f>
        <v>LSH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Musicologie'!E3:M3</f>
        <v>Reims, URCA campus Croix Rouge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Musicologie'!E4:M4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Musicologie'!E5:M5</f>
        <v>Musicologie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2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335"/>
      <c r="K7" s="335"/>
      <c r="L7" s="335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64" t="s">
        <v>68</v>
      </c>
      <c r="D8" s="35" t="s">
        <v>17</v>
      </c>
      <c r="I8" s="16"/>
      <c r="L8" s="392"/>
      <c r="N8" s="576" t="s">
        <v>246</v>
      </c>
      <c r="O8" s="576"/>
      <c r="P8" s="576"/>
      <c r="Q8" s="576"/>
      <c r="R8" s="576"/>
      <c r="S8" s="57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335"/>
      <c r="K9" s="335"/>
      <c r="L9" s="335"/>
      <c r="M9" s="335"/>
      <c r="N9" s="576"/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13"/>
      <c r="F10" s="242" t="s">
        <v>215</v>
      </c>
      <c r="G10" s="242"/>
      <c r="H10" s="242"/>
      <c r="I10" s="242"/>
      <c r="J10" s="337"/>
      <c r="K10" s="337"/>
      <c r="L10" s="337"/>
      <c r="M10" s="445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F12" s="446" t="s">
        <v>101</v>
      </c>
      <c r="G12" s="446"/>
      <c r="H12" s="446"/>
      <c r="I12" s="446"/>
      <c r="J12" s="463"/>
      <c r="K12" s="463"/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82" t="s">
        <v>247</v>
      </c>
      <c r="O16" s="591" t="s">
        <v>249</v>
      </c>
    </row>
    <row r="17" spans="1:15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368" t="s">
        <v>238</v>
      </c>
      <c r="K17" s="380" t="s">
        <v>237</v>
      </c>
      <c r="L17" s="393" t="s">
        <v>239</v>
      </c>
      <c r="M17" s="551"/>
      <c r="N17" s="565"/>
      <c r="O17" s="592"/>
    </row>
    <row r="18" spans="1:15" ht="28.5" customHeight="1" x14ac:dyDescent="0.25">
      <c r="A18" s="534">
        <v>21</v>
      </c>
      <c r="B18" s="583" t="s">
        <v>79</v>
      </c>
      <c r="C18" s="166">
        <v>1</v>
      </c>
      <c r="D18" s="167" t="s">
        <v>36</v>
      </c>
      <c r="E18" s="168">
        <v>18</v>
      </c>
      <c r="F18" s="169">
        <v>3</v>
      </c>
      <c r="G18" s="170">
        <v>18</v>
      </c>
      <c r="H18" s="171"/>
      <c r="I18" s="172"/>
      <c r="J18" s="369"/>
      <c r="K18" s="381"/>
      <c r="L18" s="394" t="s">
        <v>140</v>
      </c>
      <c r="M18" s="338" t="s">
        <v>140</v>
      </c>
      <c r="N18" s="516" t="s">
        <v>235</v>
      </c>
      <c r="O18" s="517" t="s">
        <v>235</v>
      </c>
    </row>
    <row r="19" spans="1:15" ht="27.75" customHeight="1" thickBot="1" x14ac:dyDescent="0.3">
      <c r="A19" s="534"/>
      <c r="B19" s="584"/>
      <c r="C19" s="175">
        <v>2</v>
      </c>
      <c r="D19" s="176" t="s">
        <v>82</v>
      </c>
      <c r="E19" s="177">
        <v>9</v>
      </c>
      <c r="F19" s="178">
        <v>3</v>
      </c>
      <c r="G19" s="179">
        <v>20</v>
      </c>
      <c r="H19" s="180">
        <v>12</v>
      </c>
      <c r="I19" s="181"/>
      <c r="J19" s="370"/>
      <c r="K19" s="382" t="s">
        <v>136</v>
      </c>
      <c r="L19" s="395"/>
      <c r="M19" s="358" t="s">
        <v>140</v>
      </c>
      <c r="N19" s="516" t="s">
        <v>235</v>
      </c>
      <c r="O19" s="517" t="s">
        <v>235</v>
      </c>
    </row>
    <row r="20" spans="1:15" ht="28.5" customHeight="1" x14ac:dyDescent="0.25">
      <c r="A20" s="533">
        <v>22</v>
      </c>
      <c r="B20" s="545" t="s">
        <v>61</v>
      </c>
      <c r="C20" s="43">
        <v>1</v>
      </c>
      <c r="D20" s="249" t="s">
        <v>222</v>
      </c>
      <c r="E20" s="25">
        <v>18</v>
      </c>
      <c r="F20" s="28">
        <v>3</v>
      </c>
      <c r="G20" s="30">
        <v>18</v>
      </c>
      <c r="H20" s="6"/>
      <c r="I20" s="7"/>
      <c r="J20" s="371"/>
      <c r="K20" s="383"/>
      <c r="L20" s="396" t="s">
        <v>134</v>
      </c>
      <c r="M20" s="351" t="s">
        <v>134</v>
      </c>
      <c r="N20" s="516" t="s">
        <v>235</v>
      </c>
      <c r="O20" s="517" t="s">
        <v>235</v>
      </c>
    </row>
    <row r="21" spans="1:15" ht="28.5" customHeight="1" thickBot="1" x14ac:dyDescent="0.3">
      <c r="A21" s="534"/>
      <c r="B21" s="546"/>
      <c r="C21" s="183">
        <v>2</v>
      </c>
      <c r="D21" s="176" t="s">
        <v>141</v>
      </c>
      <c r="E21" s="177">
        <v>2</v>
      </c>
      <c r="F21" s="178">
        <v>3</v>
      </c>
      <c r="G21" s="179">
        <v>18</v>
      </c>
      <c r="H21" s="180"/>
      <c r="I21" s="181"/>
      <c r="J21" s="370"/>
      <c r="K21" s="382"/>
      <c r="L21" s="395" t="s">
        <v>140</v>
      </c>
      <c r="M21" s="358" t="s">
        <v>134</v>
      </c>
      <c r="N21" s="516" t="s">
        <v>235</v>
      </c>
      <c r="O21" s="517" t="s">
        <v>235</v>
      </c>
    </row>
    <row r="22" spans="1:15" ht="28.5" customHeight="1" x14ac:dyDescent="0.25">
      <c r="A22" s="554">
        <v>23</v>
      </c>
      <c r="B22" s="542" t="s">
        <v>76</v>
      </c>
      <c r="C22" s="191">
        <v>1</v>
      </c>
      <c r="D22" s="174" t="s">
        <v>30</v>
      </c>
      <c r="E22" s="168" t="s">
        <v>137</v>
      </c>
      <c r="F22" s="169">
        <v>2</v>
      </c>
      <c r="G22" s="170"/>
      <c r="H22" s="171">
        <v>18</v>
      </c>
      <c r="I22" s="172"/>
      <c r="J22" s="578" t="s">
        <v>217</v>
      </c>
      <c r="K22" s="579"/>
      <c r="L22" s="579"/>
      <c r="M22" s="580"/>
      <c r="N22" s="516" t="s">
        <v>235</v>
      </c>
      <c r="O22" s="517" t="s">
        <v>235</v>
      </c>
    </row>
    <row r="23" spans="1:15" ht="28.5" customHeight="1" x14ac:dyDescent="0.25">
      <c r="A23" s="555"/>
      <c r="B23" s="543"/>
      <c r="C23" s="166">
        <v>2</v>
      </c>
      <c r="D23" s="167" t="s">
        <v>74</v>
      </c>
      <c r="E23" s="200" t="s">
        <v>142</v>
      </c>
      <c r="F23" s="201">
        <v>2</v>
      </c>
      <c r="G23" s="202" t="s">
        <v>181</v>
      </c>
      <c r="H23" s="203">
        <v>6</v>
      </c>
      <c r="I23" s="204"/>
      <c r="J23" s="372"/>
      <c r="K23" s="384"/>
      <c r="L23" s="397" t="s">
        <v>143</v>
      </c>
      <c r="M23" s="405" t="s">
        <v>143</v>
      </c>
      <c r="N23" s="516" t="s">
        <v>243</v>
      </c>
      <c r="O23" s="517" t="s">
        <v>243</v>
      </c>
    </row>
    <row r="24" spans="1:15" ht="28.5" customHeight="1" thickBot="1" x14ac:dyDescent="0.3">
      <c r="A24" s="556"/>
      <c r="B24" s="543"/>
      <c r="C24" s="175">
        <v>3</v>
      </c>
      <c r="D24" s="176" t="s">
        <v>81</v>
      </c>
      <c r="E24" s="177"/>
      <c r="F24" s="178">
        <v>2</v>
      </c>
      <c r="G24" s="179">
        <v>6</v>
      </c>
      <c r="H24" s="180">
        <v>3</v>
      </c>
      <c r="I24" s="181"/>
      <c r="J24" s="370" t="s">
        <v>138</v>
      </c>
      <c r="K24" s="382"/>
      <c r="L24" s="395"/>
      <c r="M24" s="358" t="s">
        <v>138</v>
      </c>
      <c r="N24" s="516" t="s">
        <v>243</v>
      </c>
      <c r="O24" s="517" t="s">
        <v>243</v>
      </c>
    </row>
    <row r="25" spans="1:15" s="151" customFormat="1" ht="28.5" customHeight="1" x14ac:dyDescent="0.25">
      <c r="A25" s="553" t="s">
        <v>104</v>
      </c>
      <c r="B25" s="531" t="s">
        <v>59</v>
      </c>
      <c r="C25" s="143">
        <v>1</v>
      </c>
      <c r="D25" s="144" t="s">
        <v>38</v>
      </c>
      <c r="E25" s="145">
        <v>18</v>
      </c>
      <c r="F25" s="146">
        <v>3</v>
      </c>
      <c r="G25" s="147"/>
      <c r="H25" s="148">
        <v>30</v>
      </c>
      <c r="I25" s="149"/>
      <c r="J25" s="373">
        <v>2</v>
      </c>
      <c r="K25" s="385"/>
      <c r="L25" s="398"/>
      <c r="M25" s="343" t="s">
        <v>67</v>
      </c>
      <c r="N25" s="516" t="s">
        <v>235</v>
      </c>
      <c r="O25" s="517" t="s">
        <v>235</v>
      </c>
    </row>
    <row r="26" spans="1:15" s="151" customFormat="1" ht="28.5" customHeight="1" thickBot="1" x14ac:dyDescent="0.3">
      <c r="A26" s="552"/>
      <c r="B26" s="532"/>
      <c r="C26" s="152">
        <v>2</v>
      </c>
      <c r="D26" s="153" t="s">
        <v>33</v>
      </c>
      <c r="E26" s="154">
        <v>18</v>
      </c>
      <c r="F26" s="155">
        <v>3</v>
      </c>
      <c r="G26" s="156">
        <v>18</v>
      </c>
      <c r="H26" s="157"/>
      <c r="I26" s="158"/>
      <c r="J26" s="374"/>
      <c r="K26" s="386"/>
      <c r="L26" s="399" t="s">
        <v>134</v>
      </c>
      <c r="M26" s="339" t="s">
        <v>134</v>
      </c>
      <c r="N26" s="516" t="s">
        <v>235</v>
      </c>
      <c r="O26" s="517" t="s">
        <v>235</v>
      </c>
    </row>
    <row r="27" spans="1:15" s="151" customFormat="1" ht="28.5" customHeight="1" x14ac:dyDescent="0.25">
      <c r="A27" s="553" t="s">
        <v>105</v>
      </c>
      <c r="B27" s="585" t="s">
        <v>59</v>
      </c>
      <c r="C27" s="464">
        <v>1</v>
      </c>
      <c r="D27" s="465" t="s">
        <v>91</v>
      </c>
      <c r="E27" s="466"/>
      <c r="F27" s="467">
        <v>3</v>
      </c>
      <c r="G27" s="468"/>
      <c r="H27" s="469">
        <v>18</v>
      </c>
      <c r="I27" s="470"/>
      <c r="J27" s="471">
        <v>2</v>
      </c>
      <c r="K27" s="472"/>
      <c r="L27" s="473"/>
      <c r="M27" s="474" t="s">
        <v>67</v>
      </c>
      <c r="N27" s="516" t="s">
        <v>235</v>
      </c>
      <c r="O27" s="517" t="s">
        <v>235</v>
      </c>
    </row>
    <row r="28" spans="1:15" s="151" customFormat="1" ht="28.5" customHeight="1" x14ac:dyDescent="0.25">
      <c r="A28" s="552"/>
      <c r="B28" s="586"/>
      <c r="C28" s="475">
        <v>2</v>
      </c>
      <c r="D28" s="476" t="s">
        <v>93</v>
      </c>
      <c r="E28" s="477"/>
      <c r="F28" s="478">
        <v>2</v>
      </c>
      <c r="G28" s="479"/>
      <c r="H28" s="480">
        <v>18</v>
      </c>
      <c r="I28" s="481"/>
      <c r="J28" s="482">
        <v>2</v>
      </c>
      <c r="K28" s="483"/>
      <c r="L28" s="484"/>
      <c r="M28" s="485" t="s">
        <v>67</v>
      </c>
      <c r="N28" s="516" t="s">
        <v>235</v>
      </c>
      <c r="O28" s="517" t="s">
        <v>235</v>
      </c>
    </row>
    <row r="29" spans="1:15" s="151" customFormat="1" ht="28.5" customHeight="1" thickBot="1" x14ac:dyDescent="0.3">
      <c r="A29" s="552"/>
      <c r="B29" s="587"/>
      <c r="C29" s="486">
        <v>3</v>
      </c>
      <c r="D29" s="476" t="s">
        <v>94</v>
      </c>
      <c r="E29" s="487"/>
      <c r="F29" s="488">
        <v>1</v>
      </c>
      <c r="G29" s="489"/>
      <c r="H29" s="490">
        <v>18</v>
      </c>
      <c r="I29" s="491"/>
      <c r="J29" s="492">
        <v>1</v>
      </c>
      <c r="K29" s="493"/>
      <c r="L29" s="494"/>
      <c r="M29" s="495" t="s">
        <v>67</v>
      </c>
      <c r="N29" s="516" t="s">
        <v>235</v>
      </c>
      <c r="O29" s="517" t="s">
        <v>235</v>
      </c>
    </row>
    <row r="30" spans="1:15" ht="28.5" customHeight="1" x14ac:dyDescent="0.25">
      <c r="A30" s="533" t="s">
        <v>106</v>
      </c>
      <c r="B30" s="585" t="s">
        <v>59</v>
      </c>
      <c r="C30" s="496">
        <v>1</v>
      </c>
      <c r="D30" s="497" t="s">
        <v>72</v>
      </c>
      <c r="E30" s="466"/>
      <c r="F30" s="467">
        <v>2</v>
      </c>
      <c r="G30" s="468"/>
      <c r="H30" s="469">
        <v>18</v>
      </c>
      <c r="I30" s="470"/>
      <c r="J30" s="471">
        <v>2</v>
      </c>
      <c r="K30" s="472"/>
      <c r="L30" s="473"/>
      <c r="M30" s="474" t="s">
        <v>67</v>
      </c>
      <c r="N30" s="516" t="s">
        <v>235</v>
      </c>
      <c r="O30" s="517" t="s">
        <v>235</v>
      </c>
    </row>
    <row r="31" spans="1:15" ht="28.5" customHeight="1" x14ac:dyDescent="0.25">
      <c r="A31" s="534"/>
      <c r="B31" s="586"/>
      <c r="C31" s="475">
        <v>2</v>
      </c>
      <c r="D31" s="498" t="s">
        <v>95</v>
      </c>
      <c r="E31" s="477"/>
      <c r="F31" s="478">
        <v>2</v>
      </c>
      <c r="G31" s="479"/>
      <c r="H31" s="480">
        <v>20</v>
      </c>
      <c r="I31" s="481"/>
      <c r="J31" s="482">
        <v>2</v>
      </c>
      <c r="K31" s="483"/>
      <c r="L31" s="484"/>
      <c r="M31" s="485" t="s">
        <v>67</v>
      </c>
      <c r="N31" s="516" t="s">
        <v>235</v>
      </c>
      <c r="O31" s="517" t="s">
        <v>235</v>
      </c>
    </row>
    <row r="32" spans="1:15" ht="28.5" customHeight="1" thickBot="1" x14ac:dyDescent="0.3">
      <c r="A32" s="535"/>
      <c r="B32" s="587"/>
      <c r="C32" s="486">
        <v>3</v>
      </c>
      <c r="D32" s="499" t="s">
        <v>216</v>
      </c>
      <c r="E32" s="487"/>
      <c r="F32" s="488">
        <v>2</v>
      </c>
      <c r="G32" s="489"/>
      <c r="H32" s="490">
        <v>20</v>
      </c>
      <c r="I32" s="491"/>
      <c r="J32" s="492">
        <v>2</v>
      </c>
      <c r="K32" s="493"/>
      <c r="L32" s="494"/>
      <c r="M32" s="495" t="s">
        <v>67</v>
      </c>
      <c r="N32" s="516" t="s">
        <v>235</v>
      </c>
      <c r="O32" s="517" t="s">
        <v>235</v>
      </c>
    </row>
    <row r="33" spans="1:39" s="151" customFormat="1" ht="28.5" customHeight="1" x14ac:dyDescent="0.25">
      <c r="A33" s="533" t="s">
        <v>107</v>
      </c>
      <c r="B33" s="545" t="s">
        <v>60</v>
      </c>
      <c r="C33" s="191">
        <v>1</v>
      </c>
      <c r="D33" s="174" t="s">
        <v>34</v>
      </c>
      <c r="E33" s="168">
        <v>18</v>
      </c>
      <c r="F33" s="169">
        <v>2</v>
      </c>
      <c r="G33" s="170"/>
      <c r="H33" s="171">
        <v>24</v>
      </c>
      <c r="I33" s="172"/>
      <c r="J33" s="369">
        <v>2</v>
      </c>
      <c r="K33" s="381"/>
      <c r="L33" s="394"/>
      <c r="M33" s="338" t="s">
        <v>67</v>
      </c>
      <c r="N33" s="516" t="s">
        <v>235</v>
      </c>
      <c r="O33" s="517" t="s">
        <v>235</v>
      </c>
      <c r="P33" s="515" t="s">
        <v>85</v>
      </c>
      <c r="Q33" s="103"/>
      <c r="R33" s="103"/>
    </row>
    <row r="34" spans="1:39" s="151" customFormat="1" ht="28.5" customHeight="1" x14ac:dyDescent="0.25">
      <c r="A34" s="534"/>
      <c r="B34" s="546"/>
      <c r="C34" s="109">
        <v>2</v>
      </c>
      <c r="D34" s="20" t="s">
        <v>40</v>
      </c>
      <c r="E34" s="26">
        <v>18</v>
      </c>
      <c r="F34" s="120">
        <v>2</v>
      </c>
      <c r="G34" s="31"/>
      <c r="H34" s="8">
        <v>24</v>
      </c>
      <c r="I34" s="9"/>
      <c r="J34" s="378">
        <v>2</v>
      </c>
      <c r="K34" s="390"/>
      <c r="L34" s="403"/>
      <c r="M34" s="340" t="s">
        <v>67</v>
      </c>
      <c r="N34" s="516" t="s">
        <v>235</v>
      </c>
      <c r="O34" s="517" t="s">
        <v>235</v>
      </c>
    </row>
    <row r="35" spans="1:39" s="151" customFormat="1" ht="28.5" customHeight="1" thickBot="1" x14ac:dyDescent="0.3">
      <c r="A35" s="535"/>
      <c r="B35" s="573"/>
      <c r="C35" s="108">
        <v>3</v>
      </c>
      <c r="D35" s="129" t="s">
        <v>39</v>
      </c>
      <c r="E35" s="130">
        <v>18</v>
      </c>
      <c r="F35" s="131">
        <v>2</v>
      </c>
      <c r="G35" s="119"/>
      <c r="H35" s="132">
        <v>18</v>
      </c>
      <c r="I35" s="121"/>
      <c r="J35" s="379">
        <v>2</v>
      </c>
      <c r="K35" s="391"/>
      <c r="L35" s="404"/>
      <c r="M35" s="406" t="s">
        <v>134</v>
      </c>
      <c r="N35" s="516" t="s">
        <v>235</v>
      </c>
      <c r="O35" s="517" t="s">
        <v>235</v>
      </c>
    </row>
    <row r="36" spans="1:39" ht="28.5" customHeight="1" x14ac:dyDescent="0.25">
      <c r="A36" s="533" t="s">
        <v>108</v>
      </c>
      <c r="B36" s="588" t="s">
        <v>60</v>
      </c>
      <c r="C36" s="496">
        <v>1</v>
      </c>
      <c r="D36" s="448" t="s">
        <v>87</v>
      </c>
      <c r="E36" s="466"/>
      <c r="F36" s="467">
        <v>3</v>
      </c>
      <c r="G36" s="468"/>
      <c r="H36" s="469">
        <v>36</v>
      </c>
      <c r="I36" s="470"/>
      <c r="J36" s="471">
        <v>2</v>
      </c>
      <c r="K36" s="472"/>
      <c r="L36" s="473"/>
      <c r="M36" s="474" t="s">
        <v>67</v>
      </c>
      <c r="N36" s="516" t="s">
        <v>235</v>
      </c>
      <c r="O36" s="517" t="s">
        <v>235</v>
      </c>
    </row>
    <row r="37" spans="1:39" ht="28.5" customHeight="1" x14ac:dyDescent="0.25">
      <c r="A37" s="534"/>
      <c r="B37" s="589"/>
      <c r="C37" s="475">
        <v>2</v>
      </c>
      <c r="D37" s="481" t="s">
        <v>88</v>
      </c>
      <c r="E37" s="477"/>
      <c r="F37" s="478">
        <v>2</v>
      </c>
      <c r="G37" s="479"/>
      <c r="H37" s="480">
        <v>36</v>
      </c>
      <c r="I37" s="481"/>
      <c r="J37" s="482">
        <v>2</v>
      </c>
      <c r="K37" s="483"/>
      <c r="L37" s="484"/>
      <c r="M37" s="485" t="s">
        <v>67</v>
      </c>
      <c r="N37" s="516" t="s">
        <v>235</v>
      </c>
      <c r="O37" s="517" t="s">
        <v>235</v>
      </c>
    </row>
    <row r="38" spans="1:39" ht="28.5" customHeight="1" thickBot="1" x14ac:dyDescent="0.3">
      <c r="A38" s="535"/>
      <c r="B38" s="590"/>
      <c r="C38" s="486">
        <v>3</v>
      </c>
      <c r="D38" s="500" t="s">
        <v>92</v>
      </c>
      <c r="E38" s="487"/>
      <c r="F38" s="488">
        <v>1</v>
      </c>
      <c r="G38" s="489"/>
      <c r="H38" s="490"/>
      <c r="I38" s="491"/>
      <c r="J38" s="492">
        <v>1</v>
      </c>
      <c r="K38" s="493"/>
      <c r="L38" s="494"/>
      <c r="M38" s="495" t="s">
        <v>67</v>
      </c>
      <c r="N38" s="516" t="s">
        <v>235</v>
      </c>
      <c r="O38" s="517" t="s">
        <v>235</v>
      </c>
    </row>
    <row r="39" spans="1:39" ht="28.5" customHeight="1" x14ac:dyDescent="0.25">
      <c r="A39" s="533" t="s">
        <v>109</v>
      </c>
      <c r="B39" s="588" t="s">
        <v>73</v>
      </c>
      <c r="C39" s="496">
        <v>1</v>
      </c>
      <c r="D39" s="497" t="s">
        <v>73</v>
      </c>
      <c r="E39" s="466"/>
      <c r="F39" s="467">
        <v>3</v>
      </c>
      <c r="G39" s="468"/>
      <c r="H39" s="469">
        <v>30</v>
      </c>
      <c r="I39" s="470"/>
      <c r="J39" s="471">
        <v>2</v>
      </c>
      <c r="K39" s="472"/>
      <c r="L39" s="473"/>
      <c r="M39" s="474" t="s">
        <v>67</v>
      </c>
      <c r="N39" s="516" t="s">
        <v>235</v>
      </c>
      <c r="O39" s="517" t="s">
        <v>235</v>
      </c>
    </row>
    <row r="40" spans="1:39" ht="28.5" customHeight="1" x14ac:dyDescent="0.25">
      <c r="A40" s="534"/>
      <c r="B40" s="589"/>
      <c r="C40" s="475">
        <v>2</v>
      </c>
      <c r="D40" s="498" t="s">
        <v>71</v>
      </c>
      <c r="E40" s="477"/>
      <c r="F40" s="478">
        <v>2</v>
      </c>
      <c r="G40" s="479"/>
      <c r="H40" s="480">
        <v>24</v>
      </c>
      <c r="I40" s="481"/>
      <c r="J40" s="482">
        <v>2</v>
      </c>
      <c r="K40" s="483"/>
      <c r="L40" s="484"/>
      <c r="M40" s="485" t="s">
        <v>67</v>
      </c>
      <c r="N40" s="516" t="s">
        <v>235</v>
      </c>
      <c r="O40" s="517" t="s">
        <v>235</v>
      </c>
    </row>
    <row r="41" spans="1:39" ht="28.5" customHeight="1" thickBot="1" x14ac:dyDescent="0.3">
      <c r="A41" s="535"/>
      <c r="B41" s="590"/>
      <c r="C41" s="486">
        <v>3</v>
      </c>
      <c r="D41" s="500" t="s">
        <v>90</v>
      </c>
      <c r="E41" s="487"/>
      <c r="F41" s="488">
        <v>1</v>
      </c>
      <c r="G41" s="489"/>
      <c r="H41" s="490">
        <v>8</v>
      </c>
      <c r="I41" s="491"/>
      <c r="J41" s="492">
        <v>2</v>
      </c>
      <c r="K41" s="493"/>
      <c r="L41" s="494"/>
      <c r="M41" s="495" t="s">
        <v>67</v>
      </c>
      <c r="N41" s="518" t="s">
        <v>235</v>
      </c>
      <c r="O41" s="519" t="s">
        <v>235</v>
      </c>
    </row>
    <row r="42" spans="1:39" ht="28.5" customHeight="1" x14ac:dyDescent="0.25">
      <c r="A42" s="14"/>
      <c r="B42" s="581" t="s">
        <v>182</v>
      </c>
      <c r="C42" s="581"/>
      <c r="D42" s="581"/>
      <c r="E42" s="14"/>
      <c r="F42" s="14"/>
      <c r="G42" s="14"/>
      <c r="H42" s="14"/>
      <c r="I42" s="14"/>
      <c r="J42" s="345"/>
      <c r="K42" s="345"/>
      <c r="L42" s="345"/>
      <c r="M42" s="345"/>
    </row>
    <row r="43" spans="1:39" ht="25.35" customHeight="1" x14ac:dyDescent="0.25">
      <c r="B43" s="5"/>
      <c r="C43" s="5"/>
      <c r="D43" s="5"/>
      <c r="E43" s="45"/>
      <c r="G43" s="5"/>
      <c r="H43" s="522" t="s">
        <v>9</v>
      </c>
      <c r="I43" s="523"/>
      <c r="J43" s="523"/>
      <c r="K43" s="523"/>
      <c r="L43" s="524">
        <v>43559</v>
      </c>
      <c r="M43" s="52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5.0999999999999996" customHeight="1" x14ac:dyDescent="0.25">
      <c r="A44" s="14"/>
      <c r="B44" s="14"/>
      <c r="C44" s="15"/>
      <c r="D44" s="14"/>
      <c r="E44" s="14"/>
      <c r="F44" s="14"/>
      <c r="G44" s="14"/>
      <c r="H44" s="14"/>
      <c r="I44" s="14"/>
      <c r="J44" s="345"/>
      <c r="K44" s="345"/>
      <c r="L44" s="345"/>
      <c r="M44" s="34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45" x14ac:dyDescent="0.25">
      <c r="H45" s="522" t="s">
        <v>26</v>
      </c>
      <c r="I45" s="523"/>
      <c r="J45" s="523"/>
      <c r="K45" s="523"/>
      <c r="L45" s="524">
        <v>43599</v>
      </c>
      <c r="M45" s="525"/>
      <c r="N45" s="334" t="s">
        <v>236</v>
      </c>
    </row>
    <row r="46" spans="1:39" x14ac:dyDescent="0.25">
      <c r="B46" s="577"/>
      <c r="C46" s="44"/>
      <c r="D46" s="14"/>
      <c r="E46" s="14"/>
      <c r="F46" s="14"/>
      <c r="G46" s="14"/>
      <c r="H46" s="14"/>
      <c r="I46" s="14"/>
      <c r="J46" s="345"/>
      <c r="K46" s="345"/>
      <c r="L46" s="345"/>
      <c r="M46" s="345"/>
    </row>
    <row r="47" spans="1:39" x14ac:dyDescent="0.25">
      <c r="B47" s="577"/>
      <c r="C47" s="44"/>
      <c r="D47" s="14"/>
      <c r="E47" s="14"/>
      <c r="F47" s="14"/>
      <c r="G47" s="14"/>
      <c r="H47" s="14"/>
      <c r="I47" s="14"/>
      <c r="J47" s="345"/>
      <c r="K47" s="345"/>
      <c r="L47" s="345"/>
      <c r="M47" s="345"/>
    </row>
  </sheetData>
  <mergeCells count="43">
    <mergeCell ref="O16:O17"/>
    <mergeCell ref="H43:K43"/>
    <mergeCell ref="L43:M43"/>
    <mergeCell ref="H45:K45"/>
    <mergeCell ref="L45:M45"/>
    <mergeCell ref="A22:A24"/>
    <mergeCell ref="B22:B24"/>
    <mergeCell ref="A30:A32"/>
    <mergeCell ref="B25:B26"/>
    <mergeCell ref="A39:A41"/>
    <mergeCell ref="B33:B35"/>
    <mergeCell ref="B27:B29"/>
    <mergeCell ref="B30:B32"/>
    <mergeCell ref="B36:B38"/>
    <mergeCell ref="B39:B41"/>
    <mergeCell ref="A33:A35"/>
    <mergeCell ref="A25:A26"/>
    <mergeCell ref="A27:A29"/>
    <mergeCell ref="A36:A38"/>
    <mergeCell ref="A20:A21"/>
    <mergeCell ref="B20:B21"/>
    <mergeCell ref="A15:B15"/>
    <mergeCell ref="C15:D15"/>
    <mergeCell ref="A16:B16"/>
    <mergeCell ref="C16:D16"/>
    <mergeCell ref="A18:A19"/>
    <mergeCell ref="B18:B19"/>
    <mergeCell ref="N8:S13"/>
    <mergeCell ref="B46:B47"/>
    <mergeCell ref="E6:M6"/>
    <mergeCell ref="E1:M1"/>
    <mergeCell ref="E2:M2"/>
    <mergeCell ref="E3:M3"/>
    <mergeCell ref="E4:M4"/>
    <mergeCell ref="E5:M5"/>
    <mergeCell ref="G16:I16"/>
    <mergeCell ref="J16:L16"/>
    <mergeCell ref="M16:M17"/>
    <mergeCell ref="E16:E17"/>
    <mergeCell ref="F16:F17"/>
    <mergeCell ref="J22:M22"/>
    <mergeCell ref="B42:D42"/>
    <mergeCell ref="N16:N1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>
    <oddHeader>&amp;L&amp;G&amp;C&amp;F&amp;R&amp;D</oddHeader>
    <oddFooter>&amp;CAccréditation 2018-2022</oddFooter>
  </headerFooter>
  <ignoredErrors>
    <ignoredError sqref="E22" twoDigitTextYea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"/>
  <sheetViews>
    <sheetView topLeftCell="G10" workbookViewId="0">
      <selection activeCell="O18" sqref="O18"/>
    </sheetView>
  </sheetViews>
  <sheetFormatPr baseColWidth="10" defaultColWidth="11.42578125" defaultRowHeight="15" x14ac:dyDescent="0.25"/>
  <cols>
    <col min="1" max="1" width="4.42578125" customWidth="1"/>
    <col min="2" max="2" width="39.42578125" customWidth="1"/>
    <col min="3" max="3" width="4.42578125" customWidth="1"/>
    <col min="4" max="4" width="39.42578125" customWidth="1"/>
    <col min="5" max="5" width="10.42578125" customWidth="1"/>
    <col min="6" max="6" width="6.42578125" customWidth="1"/>
    <col min="7" max="9" width="5" customWidth="1"/>
    <col min="10" max="10" width="9.42578125" customWidth="1"/>
    <col min="11" max="11" width="23.42578125" customWidth="1"/>
    <col min="12" max="12" width="10.42578125" customWidth="1"/>
    <col min="13" max="13" width="13.140625" customWidth="1"/>
    <col min="14" max="14" width="13.5703125" customWidth="1"/>
    <col min="15" max="15" width="15.8554687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ASV'!E1:M1</f>
        <v>Arts, Lettres, Langues, Sciences Humaines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ASV'!E2:M2</f>
        <v>UFR Lettres et sciences humaines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ASV'!E3:M3</f>
        <v>Reims (Campus Croix-Rouge)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ASV'!E4:M4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">
        <v>152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2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12"/>
      <c r="N9" s="576" t="s">
        <v>248</v>
      </c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150</v>
      </c>
      <c r="C10" s="34"/>
      <c r="D10" s="35" t="s">
        <v>19</v>
      </c>
      <c r="E10" s="242" t="s">
        <v>215</v>
      </c>
      <c r="F10" s="242"/>
      <c r="G10" s="242"/>
      <c r="H10" s="242"/>
      <c r="I10" s="243"/>
      <c r="J10" s="243"/>
      <c r="K10" s="243"/>
      <c r="L10" s="243"/>
      <c r="M10" s="444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  <c r="N14" s="576"/>
      <c r="O14" s="576"/>
      <c r="P14" s="576"/>
      <c r="Q14" s="576"/>
      <c r="R14" s="576"/>
      <c r="S14" s="576"/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94" t="s">
        <v>14</v>
      </c>
      <c r="K16" s="595"/>
      <c r="L16" s="596"/>
      <c r="M16" s="550" t="s">
        <v>13</v>
      </c>
      <c r="N16" s="582" t="s">
        <v>245</v>
      </c>
      <c r="O16" s="591" t="s">
        <v>234</v>
      </c>
    </row>
    <row r="17" spans="1:39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408" t="s">
        <v>240</v>
      </c>
      <c r="K17" s="409" t="s">
        <v>29</v>
      </c>
      <c r="L17" s="410" t="s">
        <v>241</v>
      </c>
      <c r="M17" s="551"/>
      <c r="N17" s="565"/>
      <c r="O17" s="592"/>
    </row>
    <row r="18" spans="1:39" ht="28.5" customHeight="1" x14ac:dyDescent="0.25">
      <c r="A18" s="593">
        <v>21</v>
      </c>
      <c r="B18" s="583" t="s">
        <v>79</v>
      </c>
      <c r="C18" s="166">
        <v>1</v>
      </c>
      <c r="D18" s="167" t="s">
        <v>36</v>
      </c>
      <c r="E18" s="168">
        <v>18</v>
      </c>
      <c r="F18" s="214">
        <v>3</v>
      </c>
      <c r="G18" s="170">
        <v>18</v>
      </c>
      <c r="H18" s="171"/>
      <c r="I18" s="172"/>
      <c r="J18" s="369"/>
      <c r="K18" s="381"/>
      <c r="L18" s="394" t="s">
        <v>140</v>
      </c>
      <c r="M18" s="338" t="s">
        <v>140</v>
      </c>
      <c r="N18" s="516" t="s">
        <v>235</v>
      </c>
      <c r="O18" s="517" t="s">
        <v>235</v>
      </c>
    </row>
    <row r="19" spans="1:39" ht="27.75" customHeight="1" thickBot="1" x14ac:dyDescent="0.3">
      <c r="A19" s="593"/>
      <c r="B19" s="584"/>
      <c r="C19" s="175">
        <v>2</v>
      </c>
      <c r="D19" s="176" t="s">
        <v>82</v>
      </c>
      <c r="E19" s="177">
        <v>9</v>
      </c>
      <c r="F19" s="215">
        <v>3</v>
      </c>
      <c r="G19" s="179">
        <v>20</v>
      </c>
      <c r="H19" s="180">
        <v>12</v>
      </c>
      <c r="I19" s="181"/>
      <c r="J19" s="370"/>
      <c r="K19" s="382" t="s">
        <v>218</v>
      </c>
      <c r="L19" s="395"/>
      <c r="M19" s="405" t="s">
        <v>140</v>
      </c>
      <c r="N19" s="516" t="s">
        <v>235</v>
      </c>
      <c r="O19" s="517" t="s">
        <v>235</v>
      </c>
    </row>
    <row r="20" spans="1:39" ht="28.5" customHeight="1" x14ac:dyDescent="0.25">
      <c r="A20" s="533">
        <v>22</v>
      </c>
      <c r="B20" s="545" t="s">
        <v>37</v>
      </c>
      <c r="C20" s="43">
        <v>1</v>
      </c>
      <c r="D20" s="22" t="s">
        <v>185</v>
      </c>
      <c r="E20" s="25">
        <v>18</v>
      </c>
      <c r="F20" s="28">
        <v>3</v>
      </c>
      <c r="G20" s="30">
        <v>20</v>
      </c>
      <c r="H20" s="6">
        <v>10</v>
      </c>
      <c r="I20" s="7"/>
      <c r="J20" s="371"/>
      <c r="K20" s="383" t="s">
        <v>218</v>
      </c>
      <c r="L20" s="396"/>
      <c r="M20" s="351" t="s">
        <v>140</v>
      </c>
      <c r="N20" s="516" t="s">
        <v>235</v>
      </c>
      <c r="O20" s="517" t="s">
        <v>235</v>
      </c>
    </row>
    <row r="21" spans="1:39" ht="28.5" customHeight="1" thickBot="1" x14ac:dyDescent="0.3">
      <c r="A21" s="534"/>
      <c r="B21" s="546"/>
      <c r="C21" s="41">
        <v>2</v>
      </c>
      <c r="D21" s="20" t="s">
        <v>158</v>
      </c>
      <c r="E21" s="26">
        <v>18</v>
      </c>
      <c r="F21" s="140">
        <v>3</v>
      </c>
      <c r="G21" s="31">
        <v>20</v>
      </c>
      <c r="H21" s="8">
        <v>10</v>
      </c>
      <c r="I21" s="9"/>
      <c r="J21" s="378"/>
      <c r="K21" s="390" t="s">
        <v>218</v>
      </c>
      <c r="L21" s="403"/>
      <c r="M21" s="362" t="s">
        <v>140</v>
      </c>
      <c r="N21" s="516" t="s">
        <v>235</v>
      </c>
      <c r="O21" s="517" t="s">
        <v>235</v>
      </c>
    </row>
    <row r="22" spans="1:39" ht="28.5" customHeight="1" x14ac:dyDescent="0.25">
      <c r="A22" s="533">
        <v>23</v>
      </c>
      <c r="B22" s="542" t="s">
        <v>76</v>
      </c>
      <c r="C22" s="191">
        <v>1</v>
      </c>
      <c r="D22" s="174" t="s">
        <v>30</v>
      </c>
      <c r="E22" s="168" t="s">
        <v>137</v>
      </c>
      <c r="F22" s="169">
        <v>2</v>
      </c>
      <c r="G22" s="170"/>
      <c r="H22" s="171">
        <v>18</v>
      </c>
      <c r="I22" s="172"/>
      <c r="J22" s="578" t="s">
        <v>217</v>
      </c>
      <c r="K22" s="579"/>
      <c r="L22" s="579"/>
      <c r="M22" s="580"/>
      <c r="N22" s="516" t="s">
        <v>235</v>
      </c>
      <c r="O22" s="517" t="s">
        <v>235</v>
      </c>
    </row>
    <row r="23" spans="1:39" ht="28.5" customHeight="1" x14ac:dyDescent="0.25">
      <c r="A23" s="534"/>
      <c r="B23" s="543"/>
      <c r="C23" s="166">
        <v>2</v>
      </c>
      <c r="D23" s="167" t="s">
        <v>74</v>
      </c>
      <c r="E23" s="200" t="s">
        <v>142</v>
      </c>
      <c r="F23" s="201">
        <v>2</v>
      </c>
      <c r="G23" s="202" t="s">
        <v>181</v>
      </c>
      <c r="H23" s="203">
        <v>6</v>
      </c>
      <c r="I23" s="204"/>
      <c r="J23" s="372"/>
      <c r="K23" s="384"/>
      <c r="L23" s="397" t="s">
        <v>143</v>
      </c>
      <c r="M23" s="405" t="s">
        <v>143</v>
      </c>
      <c r="N23" s="516" t="s">
        <v>243</v>
      </c>
      <c r="O23" s="517" t="s">
        <v>243</v>
      </c>
    </row>
    <row r="24" spans="1:39" ht="28.5" customHeight="1" thickBot="1" x14ac:dyDescent="0.3">
      <c r="A24" s="534"/>
      <c r="B24" s="543"/>
      <c r="C24" s="175">
        <v>3</v>
      </c>
      <c r="D24" s="176" t="s">
        <v>78</v>
      </c>
      <c r="E24" s="177"/>
      <c r="F24" s="178">
        <v>2</v>
      </c>
      <c r="G24" s="179">
        <v>6</v>
      </c>
      <c r="H24" s="180">
        <v>3</v>
      </c>
      <c r="I24" s="181"/>
      <c r="J24" s="370" t="s">
        <v>138</v>
      </c>
      <c r="K24" s="382"/>
      <c r="L24" s="395"/>
      <c r="M24" s="358" t="s">
        <v>138</v>
      </c>
      <c r="N24" s="516" t="s">
        <v>243</v>
      </c>
      <c r="O24" s="517" t="s">
        <v>243</v>
      </c>
    </row>
    <row r="25" spans="1:39" ht="28.5" customHeight="1" x14ac:dyDescent="0.25">
      <c r="A25" s="533">
        <v>24</v>
      </c>
      <c r="B25" s="545" t="s">
        <v>157</v>
      </c>
      <c r="C25" s="43">
        <v>1</v>
      </c>
      <c r="D25" s="22" t="s">
        <v>156</v>
      </c>
      <c r="E25" s="25">
        <v>1</v>
      </c>
      <c r="F25" s="28">
        <v>3</v>
      </c>
      <c r="G25" s="30">
        <v>18</v>
      </c>
      <c r="H25" s="6"/>
      <c r="I25" s="7"/>
      <c r="J25" s="371"/>
      <c r="K25" s="383"/>
      <c r="L25" s="351" t="s">
        <v>140</v>
      </c>
      <c r="M25" s="351" t="s">
        <v>140</v>
      </c>
      <c r="N25" s="516" t="s">
        <v>235</v>
      </c>
      <c r="O25" s="517" t="s">
        <v>235</v>
      </c>
    </row>
    <row r="26" spans="1:39" ht="28.5" customHeight="1" thickBot="1" x14ac:dyDescent="0.3">
      <c r="A26" s="534"/>
      <c r="B26" s="546"/>
      <c r="C26" s="175">
        <v>2</v>
      </c>
      <c r="D26" s="176" t="s">
        <v>141</v>
      </c>
      <c r="E26" s="177">
        <v>2</v>
      </c>
      <c r="F26" s="178">
        <v>3</v>
      </c>
      <c r="G26" s="179">
        <v>18</v>
      </c>
      <c r="H26" s="180"/>
      <c r="I26" s="181"/>
      <c r="J26" s="370"/>
      <c r="K26" s="382"/>
      <c r="L26" s="395" t="s">
        <v>140</v>
      </c>
      <c r="M26" s="358" t="s">
        <v>140</v>
      </c>
      <c r="N26" s="516" t="s">
        <v>235</v>
      </c>
      <c r="O26" s="517" t="s">
        <v>235</v>
      </c>
    </row>
    <row r="27" spans="1:39" ht="28.5" customHeight="1" x14ac:dyDescent="0.25">
      <c r="A27" s="533">
        <v>25</v>
      </c>
      <c r="B27" s="545" t="s">
        <v>184</v>
      </c>
      <c r="C27" s="225">
        <v>1</v>
      </c>
      <c r="D27" s="226" t="s">
        <v>34</v>
      </c>
      <c r="E27" s="227">
        <v>18</v>
      </c>
      <c r="F27" s="214">
        <v>3</v>
      </c>
      <c r="G27" s="228"/>
      <c r="H27" s="229">
        <v>24</v>
      </c>
      <c r="I27" s="230"/>
      <c r="J27" s="407">
        <v>2</v>
      </c>
      <c r="K27" s="229"/>
      <c r="L27" s="226"/>
      <c r="M27" s="352" t="s">
        <v>67</v>
      </c>
      <c r="N27" s="516" t="s">
        <v>235</v>
      </c>
      <c r="O27" s="517" t="s">
        <v>235</v>
      </c>
    </row>
    <row r="28" spans="1:39" ht="28.5" customHeight="1" thickBot="1" x14ac:dyDescent="0.3">
      <c r="A28" s="535"/>
      <c r="B28" s="573"/>
      <c r="C28" s="122">
        <v>2</v>
      </c>
      <c r="D28" s="11" t="s">
        <v>225</v>
      </c>
      <c r="E28" s="123"/>
      <c r="F28" s="124">
        <v>3</v>
      </c>
      <c r="G28" s="125"/>
      <c r="H28" s="126"/>
      <c r="I28" s="127"/>
      <c r="J28" s="597" t="s">
        <v>226</v>
      </c>
      <c r="K28" s="598"/>
      <c r="L28" s="598"/>
      <c r="M28" s="599"/>
      <c r="N28" s="518" t="s">
        <v>243</v>
      </c>
      <c r="O28" s="519" t="s">
        <v>243</v>
      </c>
    </row>
    <row r="29" spans="1:39" ht="6.6" customHeight="1" x14ac:dyDescent="0.25">
      <c r="A29" s="142"/>
      <c r="B29" s="142"/>
      <c r="C29" s="44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39" ht="25.35" customHeight="1" x14ac:dyDescent="0.25">
      <c r="B30" t="s">
        <v>183</v>
      </c>
      <c r="C30" s="5"/>
      <c r="D30" s="5"/>
      <c r="E30" s="45"/>
      <c r="G30" s="5"/>
      <c r="H30" s="522" t="s">
        <v>9</v>
      </c>
      <c r="I30" s="523"/>
      <c r="J30" s="523"/>
      <c r="K30" s="523"/>
      <c r="L30" s="524">
        <v>43559</v>
      </c>
      <c r="M30" s="525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</row>
    <row r="31" spans="1:39" ht="5.0999999999999996" customHeight="1" x14ac:dyDescent="0.25">
      <c r="A31" s="142"/>
      <c r="B31" s="142"/>
      <c r="C31" s="15"/>
      <c r="D31" s="142"/>
      <c r="E31" s="142"/>
      <c r="F31" s="142"/>
      <c r="G31" s="142"/>
      <c r="H31" s="142"/>
      <c r="I31" s="142"/>
      <c r="J31" s="142"/>
      <c r="K31" s="142"/>
      <c r="L31" s="236"/>
      <c r="M31" s="236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</row>
    <row r="32" spans="1:39" ht="45" x14ac:dyDescent="0.25">
      <c r="H32" s="522" t="s">
        <v>26</v>
      </c>
      <c r="I32" s="523"/>
      <c r="J32" s="523"/>
      <c r="K32" s="523"/>
      <c r="L32" s="524">
        <v>43599</v>
      </c>
      <c r="M32" s="525"/>
      <c r="N32" s="334" t="s">
        <v>236</v>
      </c>
    </row>
  </sheetData>
  <mergeCells count="34">
    <mergeCell ref="O16:O17"/>
    <mergeCell ref="N16:N17"/>
    <mergeCell ref="J28:M28"/>
    <mergeCell ref="H30:K30"/>
    <mergeCell ref="L30:M30"/>
    <mergeCell ref="H32:K32"/>
    <mergeCell ref="L32:M32"/>
    <mergeCell ref="J22:M22"/>
    <mergeCell ref="G16:I16"/>
    <mergeCell ref="J16:L16"/>
    <mergeCell ref="M16:M17"/>
    <mergeCell ref="A22:A24"/>
    <mergeCell ref="B22:B24"/>
    <mergeCell ref="A25:A26"/>
    <mergeCell ref="B25:B26"/>
    <mergeCell ref="A27:A28"/>
    <mergeCell ref="B27:B28"/>
    <mergeCell ref="A18:A19"/>
    <mergeCell ref="B18:B19"/>
    <mergeCell ref="E16:E17"/>
    <mergeCell ref="F16:F17"/>
    <mergeCell ref="A20:A21"/>
    <mergeCell ref="B20:B21"/>
    <mergeCell ref="A15:B15"/>
    <mergeCell ref="C15:D15"/>
    <mergeCell ref="A16:B16"/>
    <mergeCell ref="C16:D16"/>
    <mergeCell ref="E6:M6"/>
    <mergeCell ref="N9:S14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Header>&amp;L&amp;G&amp;C&amp;F&amp;R&amp;D</oddHeader>
    <oddFooter>&amp;CAccréditation 2018-2022</oddFooter>
  </headerFooter>
  <ignoredErrors>
    <ignoredError sqref="E22" twoDigitTextYear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topLeftCell="B22" workbookViewId="0">
      <selection activeCell="N32" sqref="N32"/>
    </sheetView>
  </sheetViews>
  <sheetFormatPr baseColWidth="10" defaultColWidth="11.42578125" defaultRowHeight="15" x14ac:dyDescent="0.25"/>
  <cols>
    <col min="1" max="1" width="7" customWidth="1"/>
    <col min="2" max="2" width="35.42578125" customWidth="1"/>
    <col min="3" max="3" width="4.42578125" customWidth="1"/>
    <col min="4" max="4" width="47.42578125" customWidth="1"/>
    <col min="5" max="5" width="8.7109375" customWidth="1"/>
    <col min="6" max="6" width="6.42578125" customWidth="1"/>
    <col min="7" max="9" width="5" customWidth="1"/>
    <col min="10" max="10" width="9.7109375" customWidth="1"/>
    <col min="11" max="11" width="23.42578125" customWidth="1"/>
    <col min="12" max="12" width="10.28515625" customWidth="1"/>
    <col min="13" max="13" width="13.140625" style="336" customWidth="1"/>
    <col min="14" max="14" width="16.7109375" customWidth="1"/>
    <col min="15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Musicologie'!E1:M1</f>
        <v>ALLSHS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Musicologie'!E2:M2</f>
        <v>LSH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Musicologie'!E3:M3</f>
        <v>Reims, URCA campus Croix Rouge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Musicologie'!E4:M4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Musicologie'!E5:M5</f>
        <v>Musicologie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3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/>
      <c r="D8" s="35" t="s">
        <v>17</v>
      </c>
      <c r="F8" s="242" t="s">
        <v>215</v>
      </c>
      <c r="G8" s="242"/>
      <c r="H8" s="242"/>
      <c r="I8" s="242"/>
      <c r="J8" s="243"/>
      <c r="K8" s="243"/>
      <c r="L8" s="243"/>
      <c r="M8" s="337"/>
      <c r="N8" s="243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13"/>
      <c r="F10" s="446" t="s">
        <v>101</v>
      </c>
      <c r="G10" s="501"/>
      <c r="H10" s="501"/>
      <c r="I10" s="501"/>
      <c r="J10" s="501"/>
      <c r="K10" s="501"/>
      <c r="L10" s="13"/>
      <c r="M10" s="347"/>
      <c r="N10" s="13"/>
      <c r="O10" s="13"/>
      <c r="P10" s="13"/>
      <c r="Q10" s="13"/>
      <c r="R10" s="13"/>
      <c r="S10" s="13"/>
      <c r="T10" s="13"/>
      <c r="U10" s="13"/>
    </row>
    <row r="11" spans="1:43" ht="5.0999999999999996" customHeight="1" x14ac:dyDescent="0.25">
      <c r="A11" s="2"/>
      <c r="B11" s="2"/>
      <c r="C11" s="37"/>
      <c r="D11" s="39"/>
    </row>
    <row r="12" spans="1:43" ht="15.75" customHeight="1" x14ac:dyDescent="0.25">
      <c r="C12" s="34"/>
      <c r="D12" s="35" t="s">
        <v>18</v>
      </c>
    </row>
    <row r="13" spans="1:43" ht="5.0999999999999996" customHeight="1" x14ac:dyDescent="0.25">
      <c r="C13" s="35"/>
      <c r="D13" s="35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72" t="s">
        <v>234</v>
      </c>
    </row>
    <row r="17" spans="1:14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72"/>
    </row>
    <row r="18" spans="1:14" ht="24.95" customHeight="1" x14ac:dyDescent="0.25">
      <c r="A18" s="600" t="s">
        <v>110</v>
      </c>
      <c r="B18" s="545" t="s">
        <v>59</v>
      </c>
      <c r="C18" s="43">
        <v>1</v>
      </c>
      <c r="D18" s="22" t="s">
        <v>32</v>
      </c>
      <c r="E18" s="25">
        <v>18</v>
      </c>
      <c r="F18" s="28">
        <v>2</v>
      </c>
      <c r="G18" s="30"/>
      <c r="H18" s="6">
        <v>24</v>
      </c>
      <c r="I18" s="7"/>
      <c r="J18" s="23">
        <v>2</v>
      </c>
      <c r="K18" s="6"/>
      <c r="L18" s="22"/>
      <c r="M18" s="351" t="s">
        <v>67</v>
      </c>
      <c r="N18" s="78" t="s">
        <v>235</v>
      </c>
    </row>
    <row r="19" spans="1:14" ht="24.95" customHeight="1" x14ac:dyDescent="0.25">
      <c r="A19" s="601"/>
      <c r="B19" s="546"/>
      <c r="C19" s="41">
        <v>2</v>
      </c>
      <c r="D19" s="20" t="s">
        <v>39</v>
      </c>
      <c r="E19" s="26">
        <v>18</v>
      </c>
      <c r="F19" s="65">
        <v>2</v>
      </c>
      <c r="G19" s="31"/>
      <c r="H19" s="8">
        <v>18</v>
      </c>
      <c r="I19" s="9"/>
      <c r="J19" s="66">
        <v>2</v>
      </c>
      <c r="K19" s="8"/>
      <c r="L19" s="20"/>
      <c r="M19" s="340" t="s">
        <v>67</v>
      </c>
      <c r="N19" s="78" t="s">
        <v>235</v>
      </c>
    </row>
    <row r="20" spans="1:14" ht="24.95" customHeight="1" thickBot="1" x14ac:dyDescent="0.3">
      <c r="A20" s="602"/>
      <c r="B20" s="573"/>
      <c r="C20" s="42">
        <v>3</v>
      </c>
      <c r="D20" s="21" t="s">
        <v>45</v>
      </c>
      <c r="E20" s="27">
        <v>18</v>
      </c>
      <c r="F20" s="29">
        <v>2</v>
      </c>
      <c r="G20" s="232"/>
      <c r="H20" s="268">
        <v>24</v>
      </c>
      <c r="I20" s="11"/>
      <c r="J20" s="269">
        <v>2</v>
      </c>
      <c r="K20" s="10"/>
      <c r="L20" s="224"/>
      <c r="M20" s="354" t="s">
        <v>134</v>
      </c>
      <c r="N20" s="78" t="s">
        <v>235</v>
      </c>
    </row>
    <row r="21" spans="1:14" ht="24.95" customHeight="1" x14ac:dyDescent="0.25">
      <c r="A21" s="600" t="s">
        <v>111</v>
      </c>
      <c r="B21" s="585" t="s">
        <v>59</v>
      </c>
      <c r="C21" s="464">
        <v>1</v>
      </c>
      <c r="D21" s="465" t="s">
        <v>91</v>
      </c>
      <c r="E21" s="466"/>
      <c r="F21" s="467">
        <v>3</v>
      </c>
      <c r="G21" s="468"/>
      <c r="H21" s="469">
        <v>18</v>
      </c>
      <c r="I21" s="470"/>
      <c r="J21" s="502">
        <v>2</v>
      </c>
      <c r="K21" s="469"/>
      <c r="L21" s="497"/>
      <c r="M21" s="474" t="s">
        <v>67</v>
      </c>
      <c r="N21" s="78" t="s">
        <v>235</v>
      </c>
    </row>
    <row r="22" spans="1:14" ht="24.95" customHeight="1" thickBot="1" x14ac:dyDescent="0.3">
      <c r="A22" s="602"/>
      <c r="B22" s="587"/>
      <c r="C22" s="475">
        <v>2</v>
      </c>
      <c r="D22" s="476" t="s">
        <v>89</v>
      </c>
      <c r="E22" s="477"/>
      <c r="F22" s="478">
        <v>3</v>
      </c>
      <c r="G22" s="479"/>
      <c r="H22" s="480">
        <v>18</v>
      </c>
      <c r="I22" s="481"/>
      <c r="J22" s="503">
        <v>2</v>
      </c>
      <c r="K22" s="480"/>
      <c r="L22" s="498"/>
      <c r="M22" s="485" t="s">
        <v>67</v>
      </c>
      <c r="N22" s="78" t="s">
        <v>235</v>
      </c>
    </row>
    <row r="23" spans="1:14" ht="28.5" customHeight="1" x14ac:dyDescent="0.25">
      <c r="A23" s="534" t="s">
        <v>112</v>
      </c>
      <c r="B23" s="585" t="s">
        <v>59</v>
      </c>
      <c r="C23" s="496">
        <v>1</v>
      </c>
      <c r="D23" s="497" t="s">
        <v>72</v>
      </c>
      <c r="E23" s="466"/>
      <c r="F23" s="467">
        <v>2</v>
      </c>
      <c r="G23" s="468"/>
      <c r="H23" s="469">
        <v>18</v>
      </c>
      <c r="I23" s="470"/>
      <c r="J23" s="502">
        <v>2</v>
      </c>
      <c r="K23" s="469"/>
      <c r="L23" s="497"/>
      <c r="M23" s="474" t="s">
        <v>67</v>
      </c>
      <c r="N23" s="78" t="s">
        <v>235</v>
      </c>
    </row>
    <row r="24" spans="1:14" ht="28.5" customHeight="1" x14ac:dyDescent="0.25">
      <c r="A24" s="534"/>
      <c r="B24" s="586"/>
      <c r="C24" s="475">
        <v>2</v>
      </c>
      <c r="D24" s="498" t="s">
        <v>95</v>
      </c>
      <c r="E24" s="477"/>
      <c r="F24" s="478">
        <v>2</v>
      </c>
      <c r="G24" s="479"/>
      <c r="H24" s="480">
        <v>20</v>
      </c>
      <c r="I24" s="481"/>
      <c r="J24" s="503">
        <v>2</v>
      </c>
      <c r="K24" s="480"/>
      <c r="L24" s="498"/>
      <c r="M24" s="485" t="s">
        <v>67</v>
      </c>
      <c r="N24" s="78" t="s">
        <v>235</v>
      </c>
    </row>
    <row r="25" spans="1:14" ht="27.75" customHeight="1" thickBot="1" x14ac:dyDescent="0.3">
      <c r="A25" s="534"/>
      <c r="B25" s="587"/>
      <c r="C25" s="486">
        <v>3</v>
      </c>
      <c r="D25" s="499" t="s">
        <v>216</v>
      </c>
      <c r="E25" s="487"/>
      <c r="F25" s="488">
        <v>2</v>
      </c>
      <c r="G25" s="489"/>
      <c r="H25" s="490">
        <v>20</v>
      </c>
      <c r="I25" s="491"/>
      <c r="J25" s="504">
        <v>2</v>
      </c>
      <c r="K25" s="490"/>
      <c r="L25" s="500"/>
      <c r="M25" s="495" t="s">
        <v>67</v>
      </c>
      <c r="N25" s="78" t="s">
        <v>235</v>
      </c>
    </row>
    <row r="26" spans="1:14" ht="28.5" customHeight="1" x14ac:dyDescent="0.25">
      <c r="A26" s="533">
        <v>32</v>
      </c>
      <c r="B26" s="545" t="s">
        <v>62</v>
      </c>
      <c r="C26" s="43">
        <v>1</v>
      </c>
      <c r="D26" s="22" t="s">
        <v>41</v>
      </c>
      <c r="E26" s="61">
        <v>18</v>
      </c>
      <c r="F26" s="28">
        <v>2</v>
      </c>
      <c r="G26" s="30"/>
      <c r="H26" s="6">
        <v>18</v>
      </c>
      <c r="I26" s="7"/>
      <c r="J26" s="23">
        <v>2</v>
      </c>
      <c r="K26" s="6"/>
      <c r="L26" s="22"/>
      <c r="M26" s="351" t="s">
        <v>67</v>
      </c>
      <c r="N26" s="78" t="s">
        <v>235</v>
      </c>
    </row>
    <row r="27" spans="1:14" ht="28.5" customHeight="1" x14ac:dyDescent="0.25">
      <c r="A27" s="534"/>
      <c r="B27" s="546"/>
      <c r="C27" s="109">
        <v>2</v>
      </c>
      <c r="D27" s="63" t="s">
        <v>42</v>
      </c>
      <c r="E27" s="60"/>
      <c r="F27" s="62">
        <v>2</v>
      </c>
      <c r="G27" s="31"/>
      <c r="H27" s="8">
        <v>18</v>
      </c>
      <c r="I27" s="9"/>
      <c r="J27" s="47">
        <v>2</v>
      </c>
      <c r="K27" s="8"/>
      <c r="L27" s="20"/>
      <c r="M27" s="340" t="s">
        <v>67</v>
      </c>
      <c r="N27" s="78" t="s">
        <v>235</v>
      </c>
    </row>
    <row r="28" spans="1:14" ht="28.5" customHeight="1" thickBot="1" x14ac:dyDescent="0.3">
      <c r="A28" s="535"/>
      <c r="B28" s="573"/>
      <c r="C28" s="183">
        <v>3</v>
      </c>
      <c r="D28" s="184" t="s">
        <v>44</v>
      </c>
      <c r="E28" s="185">
        <v>18</v>
      </c>
      <c r="F28" s="186">
        <v>2</v>
      </c>
      <c r="G28" s="187">
        <v>18</v>
      </c>
      <c r="H28" s="188"/>
      <c r="I28" s="189"/>
      <c r="J28" s="190" t="s">
        <v>134</v>
      </c>
      <c r="K28" s="188"/>
      <c r="L28" s="184"/>
      <c r="M28" s="342" t="s">
        <v>134</v>
      </c>
      <c r="N28" s="78" t="s">
        <v>235</v>
      </c>
    </row>
    <row r="29" spans="1:14" ht="25.5" customHeight="1" x14ac:dyDescent="0.25">
      <c r="A29" s="554">
        <v>33</v>
      </c>
      <c r="B29" s="542" t="s">
        <v>76</v>
      </c>
      <c r="C29" s="191">
        <v>1</v>
      </c>
      <c r="D29" s="174" t="s">
        <v>30</v>
      </c>
      <c r="E29" s="168" t="s">
        <v>137</v>
      </c>
      <c r="F29" s="169">
        <v>2</v>
      </c>
      <c r="G29" s="170"/>
      <c r="H29" s="171">
        <v>18</v>
      </c>
      <c r="I29" s="172"/>
      <c r="J29" s="607" t="s">
        <v>217</v>
      </c>
      <c r="K29" s="527"/>
      <c r="L29" s="527"/>
      <c r="M29" s="528"/>
      <c r="N29" s="78" t="s">
        <v>235</v>
      </c>
    </row>
    <row r="30" spans="1:14" ht="28.5" customHeight="1" x14ac:dyDescent="0.25">
      <c r="A30" s="555"/>
      <c r="B30" s="543"/>
      <c r="C30" s="175">
        <v>2</v>
      </c>
      <c r="D30" s="176" t="s">
        <v>75</v>
      </c>
      <c r="E30" s="246" t="s">
        <v>142</v>
      </c>
      <c r="F30" s="178">
        <v>2</v>
      </c>
      <c r="G30" s="179"/>
      <c r="H30" s="180">
        <v>18</v>
      </c>
      <c r="I30" s="181"/>
      <c r="J30" s="182"/>
      <c r="K30" s="241" t="s">
        <v>219</v>
      </c>
      <c r="L30" s="176"/>
      <c r="M30" s="358" t="s">
        <v>134</v>
      </c>
      <c r="N30" s="78" t="s">
        <v>235</v>
      </c>
    </row>
    <row r="31" spans="1:14" ht="28.5" customHeight="1" x14ac:dyDescent="0.25">
      <c r="A31" s="555"/>
      <c r="B31" s="543"/>
      <c r="C31" s="192">
        <v>3</v>
      </c>
      <c r="D31" s="176" t="s">
        <v>81</v>
      </c>
      <c r="E31" s="194"/>
      <c r="F31" s="195">
        <v>1</v>
      </c>
      <c r="G31" s="196">
        <v>6</v>
      </c>
      <c r="H31" s="197">
        <v>3</v>
      </c>
      <c r="I31" s="198"/>
      <c r="J31" s="199" t="s">
        <v>138</v>
      </c>
      <c r="K31" s="197"/>
      <c r="L31" s="193"/>
      <c r="M31" s="341" t="s">
        <v>138</v>
      </c>
      <c r="N31" s="78" t="s">
        <v>244</v>
      </c>
    </row>
    <row r="32" spans="1:14" ht="28.5" customHeight="1" thickBot="1" x14ac:dyDescent="0.3">
      <c r="A32" s="556"/>
      <c r="B32" s="544"/>
      <c r="C32" s="183">
        <v>4</v>
      </c>
      <c r="D32" s="184" t="s">
        <v>43</v>
      </c>
      <c r="E32" s="185"/>
      <c r="F32" s="186">
        <v>1</v>
      </c>
      <c r="G32" s="187"/>
      <c r="H32" s="188">
        <v>12</v>
      </c>
      <c r="I32" s="189"/>
      <c r="J32" s="190"/>
      <c r="K32" s="188"/>
      <c r="L32" s="184" t="s">
        <v>69</v>
      </c>
      <c r="M32" s="342" t="s">
        <v>69</v>
      </c>
      <c r="N32" s="78" t="s">
        <v>235</v>
      </c>
    </row>
    <row r="33" spans="1:39" ht="28.5" customHeight="1" x14ac:dyDescent="0.25">
      <c r="A33" s="533">
        <v>34</v>
      </c>
      <c r="B33" s="545" t="s">
        <v>61</v>
      </c>
      <c r="C33" s="41">
        <v>1</v>
      </c>
      <c r="D33" s="249" t="s">
        <v>188</v>
      </c>
      <c r="E33" s="25">
        <v>18</v>
      </c>
      <c r="F33" s="28">
        <v>3</v>
      </c>
      <c r="G33" s="30">
        <v>18</v>
      </c>
      <c r="H33" s="6"/>
      <c r="I33" s="7"/>
      <c r="J33" s="23"/>
      <c r="K33" s="6"/>
      <c r="L33" s="22" t="s">
        <v>134</v>
      </c>
      <c r="M33" s="351" t="s">
        <v>134</v>
      </c>
      <c r="N33" s="78" t="s">
        <v>235</v>
      </c>
    </row>
    <row r="34" spans="1:39" ht="28.5" customHeight="1" thickBot="1" x14ac:dyDescent="0.3">
      <c r="A34" s="534"/>
      <c r="B34" s="546"/>
      <c r="C34" s="109">
        <v>2</v>
      </c>
      <c r="D34" s="250" t="s">
        <v>189</v>
      </c>
      <c r="E34" s="26">
        <v>18</v>
      </c>
      <c r="F34" s="104">
        <v>3</v>
      </c>
      <c r="G34" s="31">
        <v>18</v>
      </c>
      <c r="H34" s="8"/>
      <c r="I34" s="9"/>
      <c r="J34" s="105"/>
      <c r="K34" s="8"/>
      <c r="L34" s="20" t="s">
        <v>134</v>
      </c>
      <c r="M34" s="340" t="s">
        <v>134</v>
      </c>
      <c r="N34" s="78" t="s">
        <v>235</v>
      </c>
    </row>
    <row r="35" spans="1:39" ht="28.5" customHeight="1" x14ac:dyDescent="0.25">
      <c r="A35" s="529" t="s">
        <v>113</v>
      </c>
      <c r="B35" s="604" t="s">
        <v>60</v>
      </c>
      <c r="C35" s="143">
        <v>1</v>
      </c>
      <c r="D35" s="144" t="s">
        <v>34</v>
      </c>
      <c r="E35" s="145">
        <v>18</v>
      </c>
      <c r="F35" s="146">
        <v>2</v>
      </c>
      <c r="G35" s="147"/>
      <c r="H35" s="148">
        <v>24</v>
      </c>
      <c r="I35" s="149"/>
      <c r="J35" s="150">
        <v>2</v>
      </c>
      <c r="K35" s="148"/>
      <c r="L35" s="144"/>
      <c r="M35" s="343" t="s">
        <v>67</v>
      </c>
      <c r="N35" s="78" t="s">
        <v>235</v>
      </c>
      <c r="O35" t="s">
        <v>144</v>
      </c>
    </row>
    <row r="36" spans="1:39" ht="28.5" customHeight="1" x14ac:dyDescent="0.25">
      <c r="A36" s="603"/>
      <c r="B36" s="605"/>
      <c r="C36" s="41">
        <v>2</v>
      </c>
      <c r="D36" s="20" t="s">
        <v>46</v>
      </c>
      <c r="E36" s="26">
        <v>18</v>
      </c>
      <c r="F36" s="46">
        <v>2</v>
      </c>
      <c r="G36" s="31"/>
      <c r="H36" s="8">
        <v>18</v>
      </c>
      <c r="I36" s="9"/>
      <c r="J36" s="47">
        <v>2</v>
      </c>
      <c r="K36" s="8"/>
      <c r="L36" s="20"/>
      <c r="M36" s="340" t="s">
        <v>67</v>
      </c>
      <c r="N36" s="78" t="s">
        <v>235</v>
      </c>
    </row>
    <row r="37" spans="1:39" ht="28.5" customHeight="1" thickBot="1" x14ac:dyDescent="0.3">
      <c r="A37" s="530"/>
      <c r="B37" s="606"/>
      <c r="C37" s="42">
        <v>3</v>
      </c>
      <c r="D37" s="21" t="s">
        <v>47</v>
      </c>
      <c r="E37" s="27">
        <v>18</v>
      </c>
      <c r="F37" s="29">
        <v>2</v>
      </c>
      <c r="G37" s="32"/>
      <c r="H37" s="10">
        <v>12</v>
      </c>
      <c r="I37" s="11"/>
      <c r="J37" s="24">
        <v>2</v>
      </c>
      <c r="K37" s="10"/>
      <c r="L37" s="21"/>
      <c r="M37" s="359" t="s">
        <v>67</v>
      </c>
      <c r="N37" s="78" t="s">
        <v>235</v>
      </c>
    </row>
    <row r="38" spans="1:39" ht="28.5" customHeight="1" x14ac:dyDescent="0.25">
      <c r="A38" s="529" t="s">
        <v>114</v>
      </c>
      <c r="B38" s="588" t="s">
        <v>60</v>
      </c>
      <c r="C38" s="496">
        <v>1</v>
      </c>
      <c r="D38" s="448" t="s">
        <v>87</v>
      </c>
      <c r="E38" s="466"/>
      <c r="F38" s="467">
        <v>3</v>
      </c>
      <c r="G38" s="468"/>
      <c r="H38" s="469">
        <v>36</v>
      </c>
      <c r="I38" s="470"/>
      <c r="J38" s="502">
        <v>2</v>
      </c>
      <c r="K38" s="469"/>
      <c r="L38" s="497"/>
      <c r="M38" s="474" t="s">
        <v>67</v>
      </c>
      <c r="N38" s="78" t="s">
        <v>235</v>
      </c>
    </row>
    <row r="39" spans="1:39" ht="28.5" customHeight="1" x14ac:dyDescent="0.25">
      <c r="A39" s="603"/>
      <c r="B39" s="589"/>
      <c r="C39" s="475">
        <v>2</v>
      </c>
      <c r="D39" s="448" t="s">
        <v>88</v>
      </c>
      <c r="E39" s="477"/>
      <c r="F39" s="478">
        <v>2</v>
      </c>
      <c r="G39" s="479"/>
      <c r="H39" s="480">
        <v>24</v>
      </c>
      <c r="I39" s="481"/>
      <c r="J39" s="503">
        <v>2</v>
      </c>
      <c r="K39" s="480"/>
      <c r="L39" s="498"/>
      <c r="M39" s="485" t="s">
        <v>67</v>
      </c>
      <c r="N39" s="78" t="s">
        <v>235</v>
      </c>
    </row>
    <row r="40" spans="1:39" ht="28.5" customHeight="1" thickBot="1" x14ac:dyDescent="0.3">
      <c r="A40" s="530"/>
      <c r="B40" s="590"/>
      <c r="C40" s="486">
        <v>3</v>
      </c>
      <c r="D40" s="500" t="s">
        <v>92</v>
      </c>
      <c r="E40" s="487"/>
      <c r="F40" s="488">
        <v>1</v>
      </c>
      <c r="G40" s="489"/>
      <c r="H40" s="490">
        <v>12</v>
      </c>
      <c r="I40" s="491"/>
      <c r="J40" s="504">
        <v>2</v>
      </c>
      <c r="K40" s="490"/>
      <c r="L40" s="500"/>
      <c r="M40" s="495" t="s">
        <v>67</v>
      </c>
      <c r="N40" s="78" t="s">
        <v>235</v>
      </c>
    </row>
    <row r="41" spans="1:39" ht="28.5" customHeight="1" x14ac:dyDescent="0.25">
      <c r="A41" s="533" t="s">
        <v>115</v>
      </c>
      <c r="B41" s="585" t="s">
        <v>73</v>
      </c>
      <c r="C41" s="496">
        <v>1</v>
      </c>
      <c r="D41" s="497" t="s">
        <v>73</v>
      </c>
      <c r="E41" s="466"/>
      <c r="F41" s="467">
        <v>3</v>
      </c>
      <c r="G41" s="468"/>
      <c r="H41" s="469">
        <v>30</v>
      </c>
      <c r="I41" s="470"/>
      <c r="J41" s="502">
        <v>2</v>
      </c>
      <c r="K41" s="469"/>
      <c r="L41" s="497"/>
      <c r="M41" s="474" t="s">
        <v>67</v>
      </c>
      <c r="N41" s="78" t="s">
        <v>235</v>
      </c>
    </row>
    <row r="42" spans="1:39" ht="28.5" customHeight="1" x14ac:dyDescent="0.25">
      <c r="A42" s="534"/>
      <c r="B42" s="586"/>
      <c r="C42" s="475">
        <v>2</v>
      </c>
      <c r="D42" s="498" t="s">
        <v>71</v>
      </c>
      <c r="E42" s="477"/>
      <c r="F42" s="478">
        <v>2</v>
      </c>
      <c r="G42" s="479"/>
      <c r="H42" s="480">
        <v>24</v>
      </c>
      <c r="I42" s="481"/>
      <c r="J42" s="503">
        <v>2</v>
      </c>
      <c r="K42" s="480"/>
      <c r="L42" s="498"/>
      <c r="M42" s="485" t="s">
        <v>67</v>
      </c>
      <c r="N42" s="78" t="s">
        <v>235</v>
      </c>
    </row>
    <row r="43" spans="1:39" ht="28.5" customHeight="1" thickBot="1" x14ac:dyDescent="0.3">
      <c r="A43" s="535"/>
      <c r="B43" s="587"/>
      <c r="C43" s="486">
        <v>3</v>
      </c>
      <c r="D43" s="500" t="s">
        <v>90</v>
      </c>
      <c r="E43" s="487"/>
      <c r="F43" s="488">
        <v>1</v>
      </c>
      <c r="G43" s="489"/>
      <c r="H43" s="490">
        <v>8</v>
      </c>
      <c r="I43" s="491"/>
      <c r="J43" s="504">
        <v>2</v>
      </c>
      <c r="K43" s="490"/>
      <c r="L43" s="500"/>
      <c r="M43" s="495" t="s">
        <v>67</v>
      </c>
      <c r="N43" s="78" t="s">
        <v>235</v>
      </c>
    </row>
    <row r="44" spans="1:39" ht="6.6" customHeight="1" x14ac:dyDescent="0.25">
      <c r="A44" s="14"/>
      <c r="B44" s="14"/>
      <c r="C44" s="44"/>
      <c r="D44" s="14"/>
      <c r="E44" s="14"/>
      <c r="F44" s="14"/>
      <c r="G44" s="14"/>
      <c r="H44" s="14"/>
      <c r="I44" s="14"/>
      <c r="J44" s="14"/>
      <c r="K44" s="14"/>
      <c r="L44" s="14"/>
      <c r="M44" s="345"/>
    </row>
    <row r="45" spans="1:39" ht="25.35" customHeight="1" x14ac:dyDescent="0.25">
      <c r="B45" s="5"/>
      <c r="C45" s="5"/>
      <c r="D45" s="5"/>
      <c r="E45" s="45"/>
      <c r="G45" s="5"/>
      <c r="H45" s="522" t="s">
        <v>9</v>
      </c>
      <c r="I45" s="523"/>
      <c r="J45" s="523"/>
      <c r="K45" s="523"/>
      <c r="L45" s="524">
        <v>43559</v>
      </c>
      <c r="M45" s="52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5.0999999999999996" customHeight="1" x14ac:dyDescent="0.25">
      <c r="A46" s="14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236"/>
      <c r="M46" s="34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45" x14ac:dyDescent="0.25">
      <c r="H47" s="522" t="s">
        <v>26</v>
      </c>
      <c r="I47" s="523"/>
      <c r="J47" s="523"/>
      <c r="K47" s="523"/>
      <c r="L47" s="524">
        <v>43599</v>
      </c>
      <c r="M47" s="525"/>
      <c r="N47" s="334" t="s">
        <v>236</v>
      </c>
    </row>
  </sheetData>
  <mergeCells count="39">
    <mergeCell ref="N16:N17"/>
    <mergeCell ref="H45:K45"/>
    <mergeCell ref="L45:M45"/>
    <mergeCell ref="H47:K47"/>
    <mergeCell ref="L47:M47"/>
    <mergeCell ref="J29:M29"/>
    <mergeCell ref="A26:A28"/>
    <mergeCell ref="B26:B28"/>
    <mergeCell ref="A35:A37"/>
    <mergeCell ref="B38:B40"/>
    <mergeCell ref="B41:B43"/>
    <mergeCell ref="A38:A40"/>
    <mergeCell ref="A29:A32"/>
    <mergeCell ref="B29:B32"/>
    <mergeCell ref="A33:A34"/>
    <mergeCell ref="B33:B34"/>
    <mergeCell ref="A41:A43"/>
    <mergeCell ref="B35:B37"/>
    <mergeCell ref="B23:B25"/>
    <mergeCell ref="A21:A22"/>
    <mergeCell ref="M16:M17"/>
    <mergeCell ref="A23:A25"/>
    <mergeCell ref="B18:B20"/>
    <mergeCell ref="E16:E17"/>
    <mergeCell ref="F16:F17"/>
    <mergeCell ref="G16:I16"/>
    <mergeCell ref="J16:L16"/>
    <mergeCell ref="A15:B15"/>
    <mergeCell ref="C15:D15"/>
    <mergeCell ref="A16:B16"/>
    <mergeCell ref="C16:D16"/>
    <mergeCell ref="B21:B22"/>
    <mergeCell ref="A18:A20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 alignWithMargins="0">
    <oddHeader>&amp;L&amp;G&amp;C&amp;F&amp;R&amp;D</oddHeader>
    <oddFooter>&amp;CAccréditation 2018-2022</oddFooter>
  </headerFooter>
  <ignoredErrors>
    <ignoredError sqref="E29" twoDigitTextYear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topLeftCell="C7" workbookViewId="0">
      <selection activeCell="O24" sqref="O24"/>
    </sheetView>
  </sheetViews>
  <sheetFormatPr baseColWidth="10" defaultColWidth="11.42578125" defaultRowHeight="15" x14ac:dyDescent="0.25"/>
  <cols>
    <col min="1" max="1" width="4.42578125" customWidth="1"/>
    <col min="2" max="2" width="38" customWidth="1"/>
    <col min="3" max="3" width="4.42578125" customWidth="1"/>
    <col min="4" max="4" width="44.42578125" customWidth="1"/>
    <col min="5" max="5" width="8.85546875" customWidth="1"/>
    <col min="6" max="6" width="6.42578125" customWidth="1"/>
    <col min="7" max="9" width="5" customWidth="1"/>
    <col min="10" max="10" width="9.42578125" customWidth="1"/>
    <col min="11" max="11" width="24" customWidth="1"/>
    <col min="12" max="12" width="10.42578125" customWidth="1"/>
    <col min="13" max="13" width="13.140625" style="336" customWidth="1"/>
    <col min="14" max="14" width="14.85546875" customWidth="1"/>
    <col min="15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ASV'!E1:M1</f>
        <v>Arts, Lettres, Langues, Sciences Humaines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ASV'!E2:M2</f>
        <v>UFR Lettres et sciences humaines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ASV'!E3:M3</f>
        <v>Reims (Campus Croix-Rouge)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ASV'!E4:M4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">
        <v>152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3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150</v>
      </c>
      <c r="C10" s="34"/>
      <c r="D10" s="35" t="s">
        <v>19</v>
      </c>
      <c r="E10" s="242" t="s">
        <v>215</v>
      </c>
      <c r="F10" s="242"/>
      <c r="G10" s="242"/>
      <c r="H10" s="242"/>
      <c r="I10" s="243"/>
      <c r="J10" s="243"/>
      <c r="K10" s="243"/>
      <c r="L10" s="243"/>
      <c r="M10" s="337"/>
      <c r="N10" s="13"/>
      <c r="O10" s="13"/>
      <c r="P10" s="13"/>
      <c r="Q10" s="13"/>
      <c r="R10" s="13"/>
      <c r="S10" s="13"/>
      <c r="T10" s="13"/>
      <c r="U10" s="13"/>
    </row>
    <row r="11" spans="1:43" ht="5.0999999999999996" customHeight="1" x14ac:dyDescent="0.25">
      <c r="A11" s="2"/>
      <c r="B11" s="2"/>
      <c r="C11" s="37"/>
      <c r="D11" s="39"/>
    </row>
    <row r="12" spans="1:43" ht="15.75" customHeight="1" x14ac:dyDescent="0.25">
      <c r="C12" s="34"/>
      <c r="D12" s="35" t="s">
        <v>18</v>
      </c>
      <c r="E12" s="310" t="s">
        <v>228</v>
      </c>
      <c r="F12" s="310"/>
      <c r="G12" s="310"/>
      <c r="H12" s="310"/>
      <c r="I12" s="310"/>
      <c r="J12" s="310"/>
    </row>
    <row r="13" spans="1:43" ht="5.0999999999999996" customHeight="1" x14ac:dyDescent="0.25">
      <c r="C13" s="35"/>
      <c r="D13" s="35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72" t="s">
        <v>234</v>
      </c>
    </row>
    <row r="17" spans="1:14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72"/>
    </row>
    <row r="18" spans="1:14" ht="28.5" customHeight="1" x14ac:dyDescent="0.25">
      <c r="A18" s="534">
        <v>31</v>
      </c>
      <c r="B18" s="545" t="s">
        <v>79</v>
      </c>
      <c r="C18" s="301">
        <v>1</v>
      </c>
      <c r="D18" s="302" t="s">
        <v>164</v>
      </c>
      <c r="E18" s="303">
        <v>10</v>
      </c>
      <c r="F18" s="304">
        <v>3</v>
      </c>
      <c r="G18" s="305">
        <v>12</v>
      </c>
      <c r="H18" s="306">
        <v>12</v>
      </c>
      <c r="I18" s="307"/>
      <c r="J18" s="308"/>
      <c r="K18" s="306" t="s">
        <v>163</v>
      </c>
      <c r="L18" s="309"/>
      <c r="M18" s="360" t="s">
        <v>140</v>
      </c>
      <c r="N18" s="78" t="s">
        <v>235</v>
      </c>
    </row>
    <row r="19" spans="1:14" ht="27.75" customHeight="1" thickBot="1" x14ac:dyDescent="0.3">
      <c r="A19" s="534"/>
      <c r="B19" s="546"/>
      <c r="C19" s="41">
        <v>2</v>
      </c>
      <c r="D19" s="20" t="s">
        <v>186</v>
      </c>
      <c r="E19" s="26">
        <v>18</v>
      </c>
      <c r="F19" s="140">
        <v>3</v>
      </c>
      <c r="G19" s="31">
        <v>20</v>
      </c>
      <c r="H19" s="8">
        <v>12</v>
      </c>
      <c r="I19" s="9"/>
      <c r="J19" s="141"/>
      <c r="K19" s="8" t="s">
        <v>135</v>
      </c>
      <c r="L19" s="20"/>
      <c r="M19" s="340" t="s">
        <v>140</v>
      </c>
      <c r="N19" s="78" t="s">
        <v>235</v>
      </c>
    </row>
    <row r="20" spans="1:14" ht="28.5" customHeight="1" x14ac:dyDescent="0.25">
      <c r="A20" s="533">
        <v>32</v>
      </c>
      <c r="B20" s="545" t="s">
        <v>200</v>
      </c>
      <c r="C20" s="43">
        <v>1</v>
      </c>
      <c r="D20" s="218" t="s">
        <v>201</v>
      </c>
      <c r="E20" s="25">
        <v>22</v>
      </c>
      <c r="F20" s="28">
        <v>3</v>
      </c>
      <c r="G20" s="30">
        <v>12</v>
      </c>
      <c r="H20" s="6">
        <v>18</v>
      </c>
      <c r="I20" s="7"/>
      <c r="J20" s="23"/>
      <c r="K20" s="6" t="s">
        <v>135</v>
      </c>
      <c r="L20" s="22"/>
      <c r="M20" s="351" t="s">
        <v>134</v>
      </c>
      <c r="N20" s="78" t="s">
        <v>235</v>
      </c>
    </row>
    <row r="21" spans="1:14" ht="28.5" customHeight="1" thickBot="1" x14ac:dyDescent="0.3">
      <c r="A21" s="534"/>
      <c r="B21" s="546"/>
      <c r="C21" s="293">
        <v>2</v>
      </c>
      <c r="D21" s="294" t="s">
        <v>230</v>
      </c>
      <c r="E21" s="295">
        <v>10</v>
      </c>
      <c r="F21" s="296">
        <v>3</v>
      </c>
      <c r="G21" s="297">
        <v>12</v>
      </c>
      <c r="H21" s="298">
        <v>12</v>
      </c>
      <c r="I21" s="299"/>
      <c r="J21" s="300"/>
      <c r="K21" s="298" t="s">
        <v>136</v>
      </c>
      <c r="L21" s="294"/>
      <c r="M21" s="361" t="s">
        <v>134</v>
      </c>
      <c r="N21" s="78" t="s">
        <v>235</v>
      </c>
    </row>
    <row r="22" spans="1:14" ht="28.5" customHeight="1" x14ac:dyDescent="0.25">
      <c r="A22" s="533">
        <v>33</v>
      </c>
      <c r="B22" s="542" t="s">
        <v>76</v>
      </c>
      <c r="C22" s="191">
        <v>1</v>
      </c>
      <c r="D22" s="174" t="s">
        <v>30</v>
      </c>
      <c r="E22" s="168" t="s">
        <v>137</v>
      </c>
      <c r="F22" s="169">
        <v>2</v>
      </c>
      <c r="G22" s="170"/>
      <c r="H22" s="171">
        <v>18</v>
      </c>
      <c r="I22" s="172"/>
      <c r="J22" s="526" t="s">
        <v>217</v>
      </c>
      <c r="K22" s="527"/>
      <c r="L22" s="527"/>
      <c r="M22" s="528"/>
      <c r="N22" s="78" t="s">
        <v>235</v>
      </c>
    </row>
    <row r="23" spans="1:14" ht="28.5" customHeight="1" x14ac:dyDescent="0.25">
      <c r="A23" s="534"/>
      <c r="B23" s="543"/>
      <c r="C23" s="175">
        <v>2</v>
      </c>
      <c r="D23" s="176" t="s">
        <v>75</v>
      </c>
      <c r="E23" s="246" t="s">
        <v>142</v>
      </c>
      <c r="F23" s="178">
        <v>2</v>
      </c>
      <c r="G23" s="179"/>
      <c r="H23" s="180">
        <v>18</v>
      </c>
      <c r="I23" s="181"/>
      <c r="J23" s="247"/>
      <c r="K23" s="241" t="s">
        <v>219</v>
      </c>
      <c r="L23" s="176"/>
      <c r="M23" s="358" t="s">
        <v>134</v>
      </c>
      <c r="N23" s="78" t="s">
        <v>235</v>
      </c>
    </row>
    <row r="24" spans="1:14" ht="28.5" customHeight="1" x14ac:dyDescent="0.25">
      <c r="A24" s="534"/>
      <c r="B24" s="543"/>
      <c r="C24" s="192">
        <v>3</v>
      </c>
      <c r="D24" s="176" t="s">
        <v>78</v>
      </c>
      <c r="E24" s="194"/>
      <c r="F24" s="195">
        <v>1</v>
      </c>
      <c r="G24" s="196">
        <v>6</v>
      </c>
      <c r="H24" s="197">
        <v>3</v>
      </c>
      <c r="I24" s="198"/>
      <c r="J24" s="199" t="s">
        <v>138</v>
      </c>
      <c r="K24" s="197"/>
      <c r="L24" s="193"/>
      <c r="M24" s="341" t="s">
        <v>138</v>
      </c>
      <c r="N24" s="78" t="s">
        <v>244</v>
      </c>
    </row>
    <row r="25" spans="1:14" ht="28.5" customHeight="1" thickBot="1" x14ac:dyDescent="0.3">
      <c r="A25" s="535"/>
      <c r="B25" s="544"/>
      <c r="C25" s="183">
        <v>4</v>
      </c>
      <c r="D25" s="184" t="s">
        <v>43</v>
      </c>
      <c r="E25" s="185"/>
      <c r="F25" s="186">
        <v>1</v>
      </c>
      <c r="G25" s="187"/>
      <c r="H25" s="188">
        <v>12</v>
      </c>
      <c r="I25" s="189"/>
      <c r="J25" s="190"/>
      <c r="K25" s="188"/>
      <c r="L25" s="184" t="s">
        <v>69</v>
      </c>
      <c r="M25" s="342" t="s">
        <v>69</v>
      </c>
      <c r="N25" s="78" t="s">
        <v>235</v>
      </c>
    </row>
    <row r="26" spans="1:14" ht="28.5" customHeight="1" x14ac:dyDescent="0.25">
      <c r="A26" s="533">
        <v>34</v>
      </c>
      <c r="B26" s="545" t="s">
        <v>162</v>
      </c>
      <c r="C26" s="225">
        <v>1</v>
      </c>
      <c r="D26" s="174" t="s">
        <v>44</v>
      </c>
      <c r="E26" s="168">
        <v>18</v>
      </c>
      <c r="F26" s="169">
        <v>3</v>
      </c>
      <c r="G26" s="170">
        <v>18</v>
      </c>
      <c r="H26" s="171"/>
      <c r="I26" s="172"/>
      <c r="J26" s="173" t="s">
        <v>134</v>
      </c>
      <c r="K26" s="171"/>
      <c r="L26" s="174"/>
      <c r="M26" s="338" t="s">
        <v>134</v>
      </c>
      <c r="N26" s="78" t="s">
        <v>235</v>
      </c>
    </row>
    <row r="27" spans="1:14" ht="28.5" customHeight="1" thickBot="1" x14ac:dyDescent="0.3">
      <c r="A27" s="534"/>
      <c r="B27" s="546"/>
      <c r="C27" s="41">
        <v>2</v>
      </c>
      <c r="D27" s="20" t="s">
        <v>161</v>
      </c>
      <c r="E27" s="26">
        <v>19</v>
      </c>
      <c r="F27" s="140">
        <v>3</v>
      </c>
      <c r="G27" s="31">
        <v>18</v>
      </c>
      <c r="H27" s="8"/>
      <c r="I27" s="9"/>
      <c r="J27" s="141" t="s">
        <v>134</v>
      </c>
      <c r="K27" s="8"/>
      <c r="L27" s="20"/>
      <c r="M27" s="340" t="s">
        <v>134</v>
      </c>
      <c r="N27" s="78" t="s">
        <v>235</v>
      </c>
    </row>
    <row r="28" spans="1:14" ht="28.5" customHeight="1" x14ac:dyDescent="0.25">
      <c r="A28" s="533">
        <v>35</v>
      </c>
      <c r="B28" s="608" t="s">
        <v>207</v>
      </c>
      <c r="C28" s="43">
        <v>1</v>
      </c>
      <c r="D28" s="22" t="s">
        <v>160</v>
      </c>
      <c r="E28" s="25">
        <v>9</v>
      </c>
      <c r="F28" s="28">
        <v>4</v>
      </c>
      <c r="G28" s="30"/>
      <c r="H28" s="6">
        <v>36</v>
      </c>
      <c r="I28" s="7"/>
      <c r="J28" s="23"/>
      <c r="K28" s="6"/>
      <c r="L28" s="22" t="s">
        <v>69</v>
      </c>
      <c r="M28" s="351" t="s">
        <v>69</v>
      </c>
      <c r="N28" s="78" t="s">
        <v>235</v>
      </c>
    </row>
    <row r="29" spans="1:14" ht="28.5" customHeight="1" x14ac:dyDescent="0.25">
      <c r="A29" s="534"/>
      <c r="B29" s="609"/>
      <c r="C29" s="41">
        <v>2</v>
      </c>
      <c r="D29" s="20" t="s">
        <v>159</v>
      </c>
      <c r="E29" s="61"/>
      <c r="F29" s="87">
        <v>1</v>
      </c>
      <c r="G29" s="88"/>
      <c r="H29" s="89">
        <v>12</v>
      </c>
      <c r="I29" s="90"/>
      <c r="J29" s="91"/>
      <c r="K29" s="89"/>
      <c r="L29" s="19" t="s">
        <v>69</v>
      </c>
      <c r="M29" s="362" t="s">
        <v>69</v>
      </c>
      <c r="N29" s="78" t="s">
        <v>235</v>
      </c>
    </row>
    <row r="30" spans="1:14" ht="28.5" customHeight="1" x14ac:dyDescent="0.25">
      <c r="A30" s="534"/>
      <c r="B30" s="609"/>
      <c r="C30" s="41" t="s">
        <v>204</v>
      </c>
      <c r="D30" s="270" t="s">
        <v>206</v>
      </c>
      <c r="E30" s="26"/>
      <c r="F30" s="140">
        <v>1</v>
      </c>
      <c r="G30" s="611" t="s">
        <v>223</v>
      </c>
      <c r="H30" s="612"/>
      <c r="I30" s="612"/>
      <c r="J30" s="612"/>
      <c r="K30" s="612"/>
      <c r="L30" s="612"/>
      <c r="M30" s="613"/>
      <c r="N30" s="78" t="s">
        <v>235</v>
      </c>
    </row>
    <row r="31" spans="1:14" ht="28.5" customHeight="1" thickBot="1" x14ac:dyDescent="0.3">
      <c r="A31" s="535"/>
      <c r="B31" s="610"/>
      <c r="C31" s="219" t="s">
        <v>205</v>
      </c>
      <c r="D31" s="220" t="s">
        <v>225</v>
      </c>
      <c r="E31" s="221"/>
      <c r="F31" s="27">
        <v>1</v>
      </c>
      <c r="G31" s="569" t="s">
        <v>226</v>
      </c>
      <c r="H31" s="570"/>
      <c r="I31" s="570"/>
      <c r="J31" s="570"/>
      <c r="K31" s="570"/>
      <c r="L31" s="570"/>
      <c r="M31" s="571"/>
      <c r="N31" s="78" t="s">
        <v>235</v>
      </c>
    </row>
    <row r="32" spans="1:14" ht="6.6" customHeight="1" x14ac:dyDescent="0.25">
      <c r="A32" s="142"/>
      <c r="B32" s="142"/>
      <c r="C32" s="44"/>
      <c r="D32" s="142"/>
      <c r="E32" s="142"/>
      <c r="F32" s="142"/>
      <c r="G32" s="142"/>
      <c r="H32" s="142"/>
      <c r="I32" s="142"/>
      <c r="J32" s="142"/>
      <c r="K32" s="142"/>
      <c r="L32" s="142"/>
      <c r="M32" s="345"/>
    </row>
    <row r="33" spans="1:39" ht="25.35" customHeight="1" x14ac:dyDescent="0.25">
      <c r="B33" s="5"/>
      <c r="C33" s="5"/>
      <c r="D33" s="5"/>
      <c r="E33" s="45"/>
      <c r="G33" s="5"/>
      <c r="H33" s="522" t="s">
        <v>9</v>
      </c>
      <c r="I33" s="523"/>
      <c r="J33" s="523"/>
      <c r="K33" s="523"/>
      <c r="L33" s="524">
        <v>43559</v>
      </c>
      <c r="M33" s="525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</row>
    <row r="34" spans="1:39" ht="5.0999999999999996" customHeight="1" x14ac:dyDescent="0.25">
      <c r="A34" s="142"/>
      <c r="B34" s="142"/>
      <c r="C34" s="15"/>
      <c r="D34" s="142"/>
      <c r="E34" s="142"/>
      <c r="F34" s="142"/>
      <c r="G34" s="142"/>
      <c r="H34" s="142"/>
      <c r="I34" s="142"/>
      <c r="J34" s="142"/>
      <c r="K34" s="142"/>
      <c r="L34" s="236"/>
      <c r="M34" s="345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</row>
    <row r="35" spans="1:39" ht="45" x14ac:dyDescent="0.25">
      <c r="H35" s="522" t="s">
        <v>26</v>
      </c>
      <c r="I35" s="523"/>
      <c r="J35" s="523"/>
      <c r="K35" s="523"/>
      <c r="L35" s="524">
        <v>43599</v>
      </c>
      <c r="M35" s="525"/>
      <c r="N35" s="334" t="s">
        <v>236</v>
      </c>
    </row>
  </sheetData>
  <mergeCells count="33">
    <mergeCell ref="N16:N17"/>
    <mergeCell ref="H33:K33"/>
    <mergeCell ref="L33:M33"/>
    <mergeCell ref="H35:K35"/>
    <mergeCell ref="L35:M35"/>
    <mergeCell ref="J22:M22"/>
    <mergeCell ref="G30:M30"/>
    <mergeCell ref="G31:M31"/>
    <mergeCell ref="G16:I16"/>
    <mergeCell ref="J16:L16"/>
    <mergeCell ref="M16:M17"/>
    <mergeCell ref="A22:A25"/>
    <mergeCell ref="B22:B25"/>
    <mergeCell ref="A26:A27"/>
    <mergeCell ref="B26:B27"/>
    <mergeCell ref="A28:A31"/>
    <mergeCell ref="B28:B31"/>
    <mergeCell ref="A18:A19"/>
    <mergeCell ref="B18:B19"/>
    <mergeCell ref="E16:E17"/>
    <mergeCell ref="F16:F17"/>
    <mergeCell ref="A20:A21"/>
    <mergeCell ref="B20:B21"/>
    <mergeCell ref="A15:B15"/>
    <mergeCell ref="C15:D15"/>
    <mergeCell ref="A16:B16"/>
    <mergeCell ref="C16:D16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 alignWithMargins="0">
    <oddHeader>&amp;L&amp;G&amp;C&amp;F&amp;R&amp;D</oddHeader>
    <oddFooter>&amp;CAccréditation 2018-2022</oddFooter>
  </headerFooter>
  <ignoredErrors>
    <ignoredError sqref="E22" twoDigitTextYear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topLeftCell="E10" workbookViewId="0">
      <selection activeCell="O18" sqref="O18"/>
    </sheetView>
  </sheetViews>
  <sheetFormatPr baseColWidth="10" defaultColWidth="11.42578125" defaultRowHeight="15" x14ac:dyDescent="0.25"/>
  <cols>
    <col min="1" max="1" width="7" customWidth="1"/>
    <col min="2" max="2" width="35.7109375" customWidth="1"/>
    <col min="3" max="3" width="4.42578125" customWidth="1"/>
    <col min="4" max="4" width="45.140625" customWidth="1"/>
    <col min="5" max="5" width="9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2.42578125" bestFit="1" customWidth="1"/>
    <col min="13" max="13" width="13.140625" customWidth="1"/>
    <col min="14" max="14" width="16.85546875" bestFit="1" customWidth="1"/>
    <col min="15" max="15" width="14.4257812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Musicologie'!E1:M1</f>
        <v>ALLSHS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Musicologie'!E2:M2</f>
        <v>LSH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Musicologie'!E3:M3</f>
        <v>Reims, URCA campus Croix Rouge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Musicologie'!E4:M4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Musicologie'!E5:M5</f>
        <v>Musicologie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4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6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12"/>
      <c r="N9" s="576" t="s">
        <v>248</v>
      </c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242" t="s">
        <v>215</v>
      </c>
      <c r="F10" s="242"/>
      <c r="G10" s="242"/>
      <c r="H10" s="242"/>
      <c r="I10" s="243"/>
      <c r="J10" s="243"/>
      <c r="K10" s="243"/>
      <c r="L10" s="243"/>
      <c r="M10" s="444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E12" s="446" t="s">
        <v>101</v>
      </c>
      <c r="F12" s="446"/>
      <c r="G12" s="446"/>
      <c r="H12" s="446"/>
      <c r="I12" s="446"/>
      <c r="J12" s="446"/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  <c r="N14" s="576"/>
      <c r="O14" s="576"/>
      <c r="P14" s="576"/>
      <c r="Q14" s="576"/>
      <c r="R14" s="576"/>
      <c r="S14" s="576"/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94" t="s">
        <v>14</v>
      </c>
      <c r="K16" s="595"/>
      <c r="L16" s="596"/>
      <c r="M16" s="550" t="s">
        <v>13</v>
      </c>
      <c r="N16" s="582" t="s">
        <v>245</v>
      </c>
      <c r="O16" s="591" t="s">
        <v>249</v>
      </c>
    </row>
    <row r="17" spans="1:15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368" t="s">
        <v>27</v>
      </c>
      <c r="K17" s="380" t="s">
        <v>29</v>
      </c>
      <c r="L17" s="393" t="s">
        <v>241</v>
      </c>
      <c r="M17" s="551"/>
      <c r="N17" s="565"/>
      <c r="O17" s="592"/>
    </row>
    <row r="18" spans="1:15" ht="24.95" customHeight="1" x14ac:dyDescent="0.25">
      <c r="A18" s="553" t="s">
        <v>116</v>
      </c>
      <c r="B18" s="545" t="s">
        <v>59</v>
      </c>
      <c r="C18" s="43">
        <v>1</v>
      </c>
      <c r="D18" s="22" t="s">
        <v>32</v>
      </c>
      <c r="E18" s="25">
        <v>18</v>
      </c>
      <c r="F18" s="28">
        <v>2</v>
      </c>
      <c r="G18" s="30"/>
      <c r="H18" s="6">
        <v>24</v>
      </c>
      <c r="I18" s="7"/>
      <c r="J18" s="371">
        <v>2</v>
      </c>
      <c r="K18" s="383"/>
      <c r="L18" s="396"/>
      <c r="M18" s="351" t="s">
        <v>67</v>
      </c>
      <c r="N18" s="367" t="s">
        <v>235</v>
      </c>
      <c r="O18" s="517" t="s">
        <v>235</v>
      </c>
    </row>
    <row r="19" spans="1:15" ht="24.95" customHeight="1" x14ac:dyDescent="0.25">
      <c r="A19" s="552"/>
      <c r="B19" s="546"/>
      <c r="C19" s="41">
        <v>2</v>
      </c>
      <c r="D19" s="20" t="s">
        <v>39</v>
      </c>
      <c r="E19" s="26">
        <v>18</v>
      </c>
      <c r="F19" s="65">
        <v>2</v>
      </c>
      <c r="G19" s="31"/>
      <c r="H19" s="8">
        <v>18</v>
      </c>
      <c r="I19" s="9"/>
      <c r="J19" s="378">
        <v>2</v>
      </c>
      <c r="K19" s="390"/>
      <c r="L19" s="403"/>
      <c r="M19" s="340" t="s">
        <v>67</v>
      </c>
      <c r="N19" s="367" t="s">
        <v>235</v>
      </c>
      <c r="O19" s="517" t="s">
        <v>235</v>
      </c>
    </row>
    <row r="20" spans="1:15" ht="24.95" customHeight="1" thickBot="1" x14ac:dyDescent="0.3">
      <c r="A20" s="616"/>
      <c r="B20" s="573"/>
      <c r="C20" s="42">
        <v>3</v>
      </c>
      <c r="D20" s="21" t="s">
        <v>45</v>
      </c>
      <c r="E20" s="27">
        <v>18</v>
      </c>
      <c r="F20" s="29">
        <v>2</v>
      </c>
      <c r="G20" s="232">
        <v>18</v>
      </c>
      <c r="H20" s="223"/>
      <c r="I20" s="11"/>
      <c r="J20" s="411">
        <v>2</v>
      </c>
      <c r="K20" s="412"/>
      <c r="L20" s="224"/>
      <c r="M20" s="354" t="s">
        <v>134</v>
      </c>
      <c r="N20" s="367" t="s">
        <v>235</v>
      </c>
      <c r="O20" s="517" t="s">
        <v>235</v>
      </c>
    </row>
    <row r="21" spans="1:15" ht="24.95" customHeight="1" x14ac:dyDescent="0.25">
      <c r="A21" s="600" t="s">
        <v>117</v>
      </c>
      <c r="B21" s="614" t="s">
        <v>59</v>
      </c>
      <c r="C21" s="464">
        <v>1</v>
      </c>
      <c r="D21" s="476" t="s">
        <v>91</v>
      </c>
      <c r="E21" s="505"/>
      <c r="F21" s="467">
        <v>3</v>
      </c>
      <c r="G21" s="468"/>
      <c r="H21" s="469">
        <v>18</v>
      </c>
      <c r="I21" s="470"/>
      <c r="J21" s="471">
        <v>2</v>
      </c>
      <c r="K21" s="472"/>
      <c r="L21" s="473"/>
      <c r="M21" s="474" t="s">
        <v>67</v>
      </c>
      <c r="N21" s="367" t="s">
        <v>235</v>
      </c>
      <c r="O21" s="517" t="s">
        <v>235</v>
      </c>
    </row>
    <row r="22" spans="1:15" ht="24.95" customHeight="1" thickBot="1" x14ac:dyDescent="0.3">
      <c r="A22" s="602"/>
      <c r="B22" s="615"/>
      <c r="C22" s="475">
        <v>2</v>
      </c>
      <c r="D22" s="506" t="s">
        <v>93</v>
      </c>
      <c r="E22" s="507"/>
      <c r="F22" s="478">
        <v>3</v>
      </c>
      <c r="G22" s="479"/>
      <c r="H22" s="480">
        <v>18</v>
      </c>
      <c r="I22" s="481"/>
      <c r="J22" s="482">
        <v>2</v>
      </c>
      <c r="K22" s="483"/>
      <c r="L22" s="484"/>
      <c r="M22" s="485" t="s">
        <v>67</v>
      </c>
      <c r="N22" s="367" t="s">
        <v>235</v>
      </c>
      <c r="O22" s="517" t="s">
        <v>235</v>
      </c>
    </row>
    <row r="23" spans="1:15" ht="24.95" customHeight="1" x14ac:dyDescent="0.25">
      <c r="A23" s="533" t="s">
        <v>118</v>
      </c>
      <c r="B23" s="588" t="s">
        <v>59</v>
      </c>
      <c r="C23" s="496">
        <v>1</v>
      </c>
      <c r="D23" s="497" t="s">
        <v>72</v>
      </c>
      <c r="E23" s="466"/>
      <c r="F23" s="467">
        <v>2</v>
      </c>
      <c r="G23" s="468"/>
      <c r="H23" s="469">
        <v>18</v>
      </c>
      <c r="I23" s="470"/>
      <c r="J23" s="471">
        <v>2</v>
      </c>
      <c r="K23" s="472"/>
      <c r="L23" s="473"/>
      <c r="M23" s="474" t="s">
        <v>67</v>
      </c>
      <c r="N23" s="367" t="s">
        <v>235</v>
      </c>
      <c r="O23" s="517" t="s">
        <v>235</v>
      </c>
    </row>
    <row r="24" spans="1:15" ht="28.5" customHeight="1" x14ac:dyDescent="0.25">
      <c r="A24" s="534"/>
      <c r="B24" s="589"/>
      <c r="C24" s="475">
        <v>2</v>
      </c>
      <c r="D24" s="498" t="s">
        <v>95</v>
      </c>
      <c r="E24" s="477"/>
      <c r="F24" s="478">
        <v>2</v>
      </c>
      <c r="G24" s="479"/>
      <c r="H24" s="480">
        <v>20</v>
      </c>
      <c r="I24" s="481"/>
      <c r="J24" s="482">
        <v>2</v>
      </c>
      <c r="K24" s="483"/>
      <c r="L24" s="484"/>
      <c r="M24" s="485" t="s">
        <v>67</v>
      </c>
      <c r="N24" s="367" t="s">
        <v>235</v>
      </c>
      <c r="O24" s="517" t="s">
        <v>235</v>
      </c>
    </row>
    <row r="25" spans="1:15" ht="27.75" customHeight="1" thickBot="1" x14ac:dyDescent="0.3">
      <c r="A25" s="535"/>
      <c r="B25" s="590"/>
      <c r="C25" s="508">
        <v>3</v>
      </c>
      <c r="D25" s="509" t="s">
        <v>216</v>
      </c>
      <c r="E25" s="487"/>
      <c r="F25" s="488">
        <v>2</v>
      </c>
      <c r="G25" s="489"/>
      <c r="H25" s="490">
        <v>20</v>
      </c>
      <c r="I25" s="491"/>
      <c r="J25" s="492">
        <v>2</v>
      </c>
      <c r="K25" s="493"/>
      <c r="L25" s="494"/>
      <c r="M25" s="495" t="s">
        <v>67</v>
      </c>
      <c r="N25" s="367" t="s">
        <v>235</v>
      </c>
      <c r="O25" s="517" t="s">
        <v>235</v>
      </c>
    </row>
    <row r="26" spans="1:15" ht="28.5" customHeight="1" x14ac:dyDescent="0.25">
      <c r="A26" s="533">
        <v>42</v>
      </c>
      <c r="B26" s="545" t="s">
        <v>62</v>
      </c>
      <c r="C26" s="43">
        <v>1</v>
      </c>
      <c r="D26" s="22" t="s">
        <v>41</v>
      </c>
      <c r="E26" s="25">
        <v>18</v>
      </c>
      <c r="F26" s="28">
        <v>2</v>
      </c>
      <c r="G26" s="30"/>
      <c r="H26" s="6">
        <v>18</v>
      </c>
      <c r="I26" s="7"/>
      <c r="J26" s="371">
        <v>2</v>
      </c>
      <c r="K26" s="383"/>
      <c r="L26" s="396"/>
      <c r="M26" s="351" t="s">
        <v>67</v>
      </c>
      <c r="N26" s="367" t="s">
        <v>235</v>
      </c>
      <c r="O26" s="517" t="s">
        <v>235</v>
      </c>
    </row>
    <row r="27" spans="1:15" ht="28.5" customHeight="1" x14ac:dyDescent="0.25">
      <c r="A27" s="534"/>
      <c r="B27" s="546"/>
      <c r="C27" s="109">
        <v>2</v>
      </c>
      <c r="D27" s="20" t="s">
        <v>42</v>
      </c>
      <c r="E27" s="26"/>
      <c r="F27" s="46">
        <v>2</v>
      </c>
      <c r="G27" s="31"/>
      <c r="H27" s="8">
        <v>18</v>
      </c>
      <c r="I27" s="9"/>
      <c r="J27" s="378">
        <v>2</v>
      </c>
      <c r="K27" s="390"/>
      <c r="L27" s="403"/>
      <c r="M27" s="340" t="s">
        <v>67</v>
      </c>
      <c r="N27" s="367" t="s">
        <v>235</v>
      </c>
      <c r="O27" s="517" t="s">
        <v>235</v>
      </c>
    </row>
    <row r="28" spans="1:15" ht="28.5" customHeight="1" thickBot="1" x14ac:dyDescent="0.3">
      <c r="A28" s="535"/>
      <c r="B28" s="573"/>
      <c r="C28" s="110">
        <v>3</v>
      </c>
      <c r="D28" s="96" t="s">
        <v>44</v>
      </c>
      <c r="E28" s="97">
        <v>18</v>
      </c>
      <c r="F28" s="98">
        <v>2</v>
      </c>
      <c r="G28" s="99">
        <v>18</v>
      </c>
      <c r="H28" s="100"/>
      <c r="I28" s="101"/>
      <c r="J28" s="413"/>
      <c r="K28" s="414"/>
      <c r="L28" s="415" t="s">
        <v>195</v>
      </c>
      <c r="M28" s="416" t="s">
        <v>67</v>
      </c>
      <c r="N28" s="367" t="s">
        <v>235</v>
      </c>
      <c r="O28" s="517" t="s">
        <v>235</v>
      </c>
    </row>
    <row r="29" spans="1:15" ht="28.5" customHeight="1" x14ac:dyDescent="0.25">
      <c r="A29" s="554">
        <v>43</v>
      </c>
      <c r="B29" s="617" t="s">
        <v>76</v>
      </c>
      <c r="C29" s="191">
        <v>1</v>
      </c>
      <c r="D29" s="174" t="s">
        <v>30</v>
      </c>
      <c r="E29" s="168" t="s">
        <v>137</v>
      </c>
      <c r="F29" s="169">
        <v>2</v>
      </c>
      <c r="G29" s="170"/>
      <c r="H29" s="171">
        <v>18</v>
      </c>
      <c r="I29" s="172"/>
      <c r="J29" s="578" t="s">
        <v>220</v>
      </c>
      <c r="K29" s="579"/>
      <c r="L29" s="579"/>
      <c r="M29" s="580"/>
      <c r="N29" s="367" t="s">
        <v>235</v>
      </c>
      <c r="O29" s="517" t="s">
        <v>235</v>
      </c>
    </row>
    <row r="30" spans="1:15" ht="28.5" customHeight="1" x14ac:dyDescent="0.25">
      <c r="A30" s="555"/>
      <c r="B30" s="618"/>
      <c r="C30" s="175">
        <v>2</v>
      </c>
      <c r="D30" s="176" t="s">
        <v>78</v>
      </c>
      <c r="E30" s="177"/>
      <c r="F30" s="178">
        <v>2</v>
      </c>
      <c r="G30" s="179">
        <v>6</v>
      </c>
      <c r="H30" s="180">
        <v>3</v>
      </c>
      <c r="I30" s="181"/>
      <c r="J30" s="370" t="s">
        <v>138</v>
      </c>
      <c r="K30" s="382"/>
      <c r="L30" s="395"/>
      <c r="M30" s="358" t="s">
        <v>138</v>
      </c>
      <c r="N30" s="367" t="s">
        <v>244</v>
      </c>
      <c r="O30" s="517" t="s">
        <v>244</v>
      </c>
    </row>
    <row r="31" spans="1:15" ht="28.5" customHeight="1" thickBot="1" x14ac:dyDescent="0.3">
      <c r="A31" s="556"/>
      <c r="B31" s="619"/>
      <c r="C31" s="183">
        <v>3</v>
      </c>
      <c r="D31" s="184" t="s">
        <v>146</v>
      </c>
      <c r="E31" s="185"/>
      <c r="F31" s="186">
        <v>2</v>
      </c>
      <c r="G31" s="187"/>
      <c r="H31" s="188">
        <v>8</v>
      </c>
      <c r="I31" s="189"/>
      <c r="J31" s="417"/>
      <c r="K31" s="418"/>
      <c r="L31" s="419" t="s">
        <v>69</v>
      </c>
      <c r="M31" s="342" t="s">
        <v>69</v>
      </c>
      <c r="N31" s="367" t="s">
        <v>244</v>
      </c>
      <c r="O31" s="517" t="s">
        <v>244</v>
      </c>
    </row>
    <row r="32" spans="1:15" ht="28.5" customHeight="1" x14ac:dyDescent="0.25">
      <c r="A32" s="533">
        <v>44</v>
      </c>
      <c r="B32" s="581" t="s">
        <v>61</v>
      </c>
      <c r="C32" s="115">
        <v>1</v>
      </c>
      <c r="D32" s="252" t="s">
        <v>190</v>
      </c>
      <c r="E32" s="111">
        <v>18</v>
      </c>
      <c r="F32" s="112">
        <v>3</v>
      </c>
      <c r="G32" s="106">
        <v>18</v>
      </c>
      <c r="H32" s="113"/>
      <c r="I32" s="114"/>
      <c r="J32" s="420"/>
      <c r="K32" s="421"/>
      <c r="L32" s="422" t="s">
        <v>134</v>
      </c>
      <c r="M32" s="423" t="s">
        <v>134</v>
      </c>
      <c r="N32" s="367" t="s">
        <v>235</v>
      </c>
      <c r="O32" s="517" t="s">
        <v>235</v>
      </c>
    </row>
    <row r="33" spans="1:39" ht="28.5" customHeight="1" thickBot="1" x14ac:dyDescent="0.3">
      <c r="A33" s="534"/>
      <c r="B33" s="577"/>
      <c r="C33" s="109">
        <v>2</v>
      </c>
      <c r="D33" s="20" t="s">
        <v>196</v>
      </c>
      <c r="E33" s="26">
        <v>18</v>
      </c>
      <c r="F33" s="107">
        <v>3</v>
      </c>
      <c r="G33" s="31">
        <v>18</v>
      </c>
      <c r="H33" s="8"/>
      <c r="I33" s="9"/>
      <c r="J33" s="378"/>
      <c r="K33" s="390"/>
      <c r="L33" s="403" t="s">
        <v>134</v>
      </c>
      <c r="M33" s="424" t="s">
        <v>134</v>
      </c>
      <c r="N33" s="367" t="s">
        <v>235</v>
      </c>
      <c r="O33" s="517" t="s">
        <v>235</v>
      </c>
    </row>
    <row r="34" spans="1:39" ht="28.5" customHeight="1" x14ac:dyDescent="0.25">
      <c r="A34" s="529" t="s">
        <v>119</v>
      </c>
      <c r="B34" s="536" t="s">
        <v>60</v>
      </c>
      <c r="C34" s="251">
        <v>1</v>
      </c>
      <c r="D34" s="144" t="s">
        <v>34</v>
      </c>
      <c r="E34" s="145">
        <v>18</v>
      </c>
      <c r="F34" s="146">
        <v>2</v>
      </c>
      <c r="G34" s="147"/>
      <c r="H34" s="148">
        <v>24</v>
      </c>
      <c r="I34" s="149"/>
      <c r="J34" s="373">
        <v>2</v>
      </c>
      <c r="K34" s="385"/>
      <c r="L34" s="398"/>
      <c r="M34" s="343" t="s">
        <v>67</v>
      </c>
      <c r="N34" s="367" t="s">
        <v>235</v>
      </c>
      <c r="O34" s="517" t="s">
        <v>235</v>
      </c>
      <c r="P34" t="s">
        <v>85</v>
      </c>
    </row>
    <row r="35" spans="1:39" ht="28.5" customHeight="1" x14ac:dyDescent="0.25">
      <c r="A35" s="603"/>
      <c r="B35" s="620"/>
      <c r="C35" s="109">
        <v>2</v>
      </c>
      <c r="D35" s="20" t="s">
        <v>46</v>
      </c>
      <c r="E35" s="26">
        <v>18</v>
      </c>
      <c r="F35" s="46">
        <v>2</v>
      </c>
      <c r="G35" s="31"/>
      <c r="H35" s="8">
        <v>18</v>
      </c>
      <c r="I35" s="9"/>
      <c r="J35" s="378">
        <v>2</v>
      </c>
      <c r="K35" s="390"/>
      <c r="L35" s="403"/>
      <c r="M35" s="340" t="s">
        <v>67</v>
      </c>
      <c r="N35" s="367" t="s">
        <v>235</v>
      </c>
      <c r="O35" s="517" t="s">
        <v>235</v>
      </c>
    </row>
    <row r="36" spans="1:39" ht="28.5" customHeight="1" thickBot="1" x14ac:dyDescent="0.3">
      <c r="A36" s="530"/>
      <c r="B36" s="621"/>
      <c r="C36" s="42">
        <v>3</v>
      </c>
      <c r="D36" s="21" t="s">
        <v>47</v>
      </c>
      <c r="E36" s="27">
        <v>18</v>
      </c>
      <c r="F36" s="29">
        <v>2</v>
      </c>
      <c r="G36" s="32"/>
      <c r="H36" s="10">
        <v>12</v>
      </c>
      <c r="I36" s="11"/>
      <c r="J36" s="425">
        <v>2</v>
      </c>
      <c r="K36" s="412"/>
      <c r="L36" s="426"/>
      <c r="M36" s="359" t="s">
        <v>67</v>
      </c>
      <c r="N36" s="367" t="s">
        <v>235</v>
      </c>
      <c r="O36" s="517" t="s">
        <v>235</v>
      </c>
    </row>
    <row r="37" spans="1:39" ht="28.5" customHeight="1" x14ac:dyDescent="0.25">
      <c r="A37" s="533" t="s">
        <v>120</v>
      </c>
      <c r="B37" s="585" t="s">
        <v>60</v>
      </c>
      <c r="C37" s="496">
        <v>1</v>
      </c>
      <c r="D37" s="448" t="s">
        <v>87</v>
      </c>
      <c r="E37" s="466"/>
      <c r="F37" s="467">
        <v>3</v>
      </c>
      <c r="G37" s="468"/>
      <c r="H37" s="469">
        <v>36</v>
      </c>
      <c r="I37" s="470"/>
      <c r="J37" s="471">
        <v>2</v>
      </c>
      <c r="K37" s="472"/>
      <c r="L37" s="473"/>
      <c r="M37" s="474" t="s">
        <v>67</v>
      </c>
      <c r="N37" s="367" t="s">
        <v>235</v>
      </c>
      <c r="O37" s="517" t="s">
        <v>235</v>
      </c>
    </row>
    <row r="38" spans="1:39" ht="28.5" customHeight="1" x14ac:dyDescent="0.25">
      <c r="A38" s="534"/>
      <c r="B38" s="586"/>
      <c r="C38" s="475">
        <v>2</v>
      </c>
      <c r="D38" s="448" t="s">
        <v>88</v>
      </c>
      <c r="E38" s="477"/>
      <c r="F38" s="478">
        <v>2</v>
      </c>
      <c r="G38" s="479"/>
      <c r="H38" s="480">
        <v>24</v>
      </c>
      <c r="I38" s="481"/>
      <c r="J38" s="482">
        <v>2</v>
      </c>
      <c r="K38" s="483"/>
      <c r="L38" s="484"/>
      <c r="M38" s="485" t="s">
        <v>67</v>
      </c>
      <c r="N38" s="367" t="s">
        <v>235</v>
      </c>
      <c r="O38" s="517" t="s">
        <v>235</v>
      </c>
    </row>
    <row r="39" spans="1:39" ht="28.5" customHeight="1" thickBot="1" x14ac:dyDescent="0.3">
      <c r="A39" s="535"/>
      <c r="B39" s="587"/>
      <c r="C39" s="486">
        <v>3</v>
      </c>
      <c r="D39" s="500" t="s">
        <v>92</v>
      </c>
      <c r="E39" s="487"/>
      <c r="F39" s="488">
        <v>1</v>
      </c>
      <c r="G39" s="489"/>
      <c r="H39" s="490">
        <v>12</v>
      </c>
      <c r="I39" s="491"/>
      <c r="J39" s="492">
        <v>2</v>
      </c>
      <c r="K39" s="493"/>
      <c r="L39" s="494"/>
      <c r="M39" s="495" t="s">
        <v>67</v>
      </c>
      <c r="N39" s="367" t="s">
        <v>235</v>
      </c>
      <c r="O39" s="517" t="s">
        <v>235</v>
      </c>
    </row>
    <row r="40" spans="1:39" ht="28.5" customHeight="1" x14ac:dyDescent="0.25">
      <c r="A40" s="533" t="s">
        <v>121</v>
      </c>
      <c r="B40" s="585" t="s">
        <v>73</v>
      </c>
      <c r="C40" s="496">
        <v>1</v>
      </c>
      <c r="D40" s="497" t="s">
        <v>73</v>
      </c>
      <c r="E40" s="466"/>
      <c r="F40" s="467">
        <v>3</v>
      </c>
      <c r="G40" s="468"/>
      <c r="H40" s="469">
        <v>30</v>
      </c>
      <c r="I40" s="470"/>
      <c r="J40" s="471">
        <v>2</v>
      </c>
      <c r="K40" s="472"/>
      <c r="L40" s="473"/>
      <c r="M40" s="474" t="s">
        <v>67</v>
      </c>
      <c r="N40" s="367" t="s">
        <v>235</v>
      </c>
      <c r="O40" s="517" t="s">
        <v>235</v>
      </c>
    </row>
    <row r="41" spans="1:39" ht="28.5" customHeight="1" x14ac:dyDescent="0.25">
      <c r="A41" s="534"/>
      <c r="B41" s="586"/>
      <c r="C41" s="475">
        <v>2</v>
      </c>
      <c r="D41" s="498" t="s">
        <v>71</v>
      </c>
      <c r="E41" s="477"/>
      <c r="F41" s="478">
        <v>2</v>
      </c>
      <c r="G41" s="479"/>
      <c r="H41" s="480">
        <v>24</v>
      </c>
      <c r="I41" s="481"/>
      <c r="J41" s="482">
        <v>2</v>
      </c>
      <c r="K41" s="483"/>
      <c r="L41" s="484"/>
      <c r="M41" s="485" t="s">
        <v>67</v>
      </c>
      <c r="N41" s="367" t="s">
        <v>235</v>
      </c>
      <c r="O41" s="517" t="s">
        <v>235</v>
      </c>
    </row>
    <row r="42" spans="1:39" ht="28.5" customHeight="1" thickBot="1" x14ac:dyDescent="0.3">
      <c r="A42" s="535"/>
      <c r="B42" s="587"/>
      <c r="C42" s="486">
        <v>3</v>
      </c>
      <c r="D42" s="500" t="s">
        <v>90</v>
      </c>
      <c r="E42" s="487"/>
      <c r="F42" s="488">
        <v>1</v>
      </c>
      <c r="G42" s="489"/>
      <c r="H42" s="490">
        <v>8</v>
      </c>
      <c r="I42" s="491"/>
      <c r="J42" s="492">
        <v>2</v>
      </c>
      <c r="K42" s="493"/>
      <c r="L42" s="494"/>
      <c r="M42" s="495" t="s">
        <v>67</v>
      </c>
      <c r="N42" s="367" t="s">
        <v>235</v>
      </c>
      <c r="O42" s="517" t="s">
        <v>235</v>
      </c>
    </row>
    <row r="43" spans="1:39" ht="6.6" customHeight="1" thickBot="1" x14ac:dyDescent="0.3">
      <c r="A43" s="14"/>
      <c r="B43" s="14"/>
      <c r="C43" s="4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20"/>
      <c r="O43" s="521"/>
    </row>
    <row r="44" spans="1:39" ht="25.35" customHeight="1" x14ac:dyDescent="0.25">
      <c r="B44" s="5"/>
      <c r="C44" s="5"/>
      <c r="D44" s="5"/>
      <c r="E44" s="45"/>
      <c r="G44" s="5"/>
      <c r="H44" s="522" t="s">
        <v>9</v>
      </c>
      <c r="I44" s="523"/>
      <c r="J44" s="523"/>
      <c r="K44" s="523"/>
      <c r="L44" s="524">
        <v>43559</v>
      </c>
      <c r="M44" s="52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5.0999999999999996" customHeight="1" x14ac:dyDescent="0.25">
      <c r="A45" s="14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236"/>
      <c r="M45" s="23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45" x14ac:dyDescent="0.25">
      <c r="H46" s="522" t="s">
        <v>26</v>
      </c>
      <c r="I46" s="523"/>
      <c r="J46" s="523"/>
      <c r="K46" s="523"/>
      <c r="L46" s="524">
        <v>43599</v>
      </c>
      <c r="M46" s="525"/>
      <c r="N46" s="334" t="s">
        <v>236</v>
      </c>
    </row>
  </sheetData>
  <mergeCells count="41">
    <mergeCell ref="H46:K46"/>
    <mergeCell ref="L46:M46"/>
    <mergeCell ref="A29:A31"/>
    <mergeCell ref="B29:B31"/>
    <mergeCell ref="A32:A33"/>
    <mergeCell ref="B32:B33"/>
    <mergeCell ref="A40:A42"/>
    <mergeCell ref="B34:B36"/>
    <mergeCell ref="A34:A36"/>
    <mergeCell ref="B37:B39"/>
    <mergeCell ref="A37:A39"/>
    <mergeCell ref="B40:B42"/>
    <mergeCell ref="H44:K44"/>
    <mergeCell ref="L44:M44"/>
    <mergeCell ref="J29:M29"/>
    <mergeCell ref="O16:O17"/>
    <mergeCell ref="N16:N17"/>
    <mergeCell ref="M16:M17"/>
    <mergeCell ref="A26:A28"/>
    <mergeCell ref="B26:B28"/>
    <mergeCell ref="B23:B25"/>
    <mergeCell ref="J16:L16"/>
    <mergeCell ref="G16:I16"/>
    <mergeCell ref="A23:A25"/>
    <mergeCell ref="E16:E17"/>
    <mergeCell ref="F16:F17"/>
    <mergeCell ref="B18:B20"/>
    <mergeCell ref="A15:B15"/>
    <mergeCell ref="C15:D15"/>
    <mergeCell ref="A16:B16"/>
    <mergeCell ref="C16:D16"/>
    <mergeCell ref="B21:B22"/>
    <mergeCell ref="A21:A22"/>
    <mergeCell ref="A18:A20"/>
    <mergeCell ref="N9:S14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 alignWithMargins="0">
    <oddHeader>&amp;L&amp;G&amp;C&amp;F&amp;R&amp;D</oddHeader>
    <oddFooter>&amp;CAccréditation 2018-2022</oddFooter>
  </headerFooter>
  <ignoredErrors>
    <ignoredError sqref="E29" twoDigitTextYear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opLeftCell="A19" workbookViewId="0">
      <selection activeCell="Q19" sqref="Q19"/>
    </sheetView>
  </sheetViews>
  <sheetFormatPr baseColWidth="10" defaultColWidth="11.42578125" defaultRowHeight="15" x14ac:dyDescent="0.25"/>
  <cols>
    <col min="1" max="1" width="4.42578125" customWidth="1"/>
    <col min="2" max="2" width="37.85546875" customWidth="1"/>
    <col min="3" max="3" width="4.42578125" customWidth="1"/>
    <col min="4" max="4" width="41" customWidth="1"/>
    <col min="5" max="5" width="10.85546875" customWidth="1"/>
    <col min="6" max="6" width="6.42578125" customWidth="1"/>
    <col min="7" max="9" width="5" customWidth="1"/>
    <col min="10" max="10" width="9.42578125" customWidth="1"/>
    <col min="11" max="11" width="24.28515625" customWidth="1"/>
    <col min="12" max="12" width="10.42578125" customWidth="1"/>
    <col min="13" max="13" width="13.140625" customWidth="1"/>
    <col min="14" max="14" width="19.140625" customWidth="1"/>
    <col min="15" max="15" width="16.7109375" customWidth="1"/>
    <col min="16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ASV'!E1:M1</f>
        <v>Arts, Lettres, Langues, Sciences Humaines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ASV'!E2:M2</f>
        <v>UFR Lettres et sciences humaines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ASV'!E3:M3</f>
        <v>Reims (Campus Croix-Rouge)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ASV'!E4:M4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">
        <v>152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4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3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12"/>
      <c r="N9" s="576" t="s">
        <v>248</v>
      </c>
      <c r="O9" s="576"/>
      <c r="P9" s="576"/>
      <c r="Q9" s="576"/>
      <c r="R9" s="576"/>
      <c r="S9" s="57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242" t="s">
        <v>215</v>
      </c>
      <c r="F10" s="242"/>
      <c r="G10" s="242"/>
      <c r="H10" s="242"/>
      <c r="I10" s="243"/>
      <c r="J10" s="243"/>
      <c r="K10" s="243"/>
      <c r="L10" s="243"/>
      <c r="M10" s="444"/>
      <c r="N10" s="576"/>
      <c r="O10" s="576"/>
      <c r="P10" s="576"/>
      <c r="Q10" s="576"/>
      <c r="R10" s="576"/>
      <c r="S10" s="576"/>
      <c r="T10" s="13"/>
      <c r="U10" s="13"/>
    </row>
    <row r="11" spans="1:43" ht="5.0999999999999996" customHeight="1" x14ac:dyDescent="0.25">
      <c r="A11" s="2"/>
      <c r="B11" s="2"/>
      <c r="C11" s="37"/>
      <c r="D11" s="39"/>
      <c r="N11" s="576"/>
      <c r="O11" s="576"/>
      <c r="P11" s="576"/>
      <c r="Q11" s="576"/>
      <c r="R11" s="576"/>
      <c r="S11" s="576"/>
    </row>
    <row r="12" spans="1:43" ht="15.75" customHeight="1" x14ac:dyDescent="0.25">
      <c r="C12" s="34"/>
      <c r="D12" s="35" t="s">
        <v>18</v>
      </c>
      <c r="E12" s="331" t="s">
        <v>231</v>
      </c>
      <c r="F12" s="331"/>
      <c r="G12" s="331"/>
      <c r="H12" s="331"/>
      <c r="I12" s="331"/>
      <c r="N12" s="576"/>
      <c r="O12" s="576"/>
      <c r="P12" s="576"/>
      <c r="Q12" s="576"/>
      <c r="R12" s="576"/>
      <c r="S12" s="576"/>
    </row>
    <row r="13" spans="1:43" ht="5.0999999999999996" customHeight="1" x14ac:dyDescent="0.25">
      <c r="C13" s="35"/>
      <c r="D13" s="35"/>
      <c r="N13" s="576"/>
      <c r="O13" s="576"/>
      <c r="P13" s="576"/>
      <c r="Q13" s="576"/>
      <c r="R13" s="576"/>
      <c r="S13" s="576"/>
    </row>
    <row r="14" spans="1:43" ht="15.75" customHeight="1" x14ac:dyDescent="0.25">
      <c r="A14" s="2"/>
      <c r="B14" s="2"/>
      <c r="C14" s="34"/>
      <c r="D14" s="35" t="s">
        <v>20</v>
      </c>
      <c r="N14" s="576"/>
      <c r="O14" s="576"/>
      <c r="P14" s="576"/>
      <c r="Q14" s="576"/>
      <c r="R14" s="576"/>
      <c r="S14" s="576"/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94" t="s">
        <v>14</v>
      </c>
      <c r="K16" s="595"/>
      <c r="L16" s="596"/>
      <c r="M16" s="550" t="s">
        <v>13</v>
      </c>
      <c r="N16" s="582" t="s">
        <v>245</v>
      </c>
      <c r="O16" s="591" t="s">
        <v>249</v>
      </c>
    </row>
    <row r="17" spans="1:15" ht="24.95" customHeight="1" thickBot="1" x14ac:dyDescent="0.3">
      <c r="A17" s="138" t="s">
        <v>2</v>
      </c>
      <c r="B17" s="50" t="s">
        <v>11</v>
      </c>
      <c r="C17" s="138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368" t="s">
        <v>27</v>
      </c>
      <c r="K17" s="380" t="s">
        <v>29</v>
      </c>
      <c r="L17" s="393" t="s">
        <v>28</v>
      </c>
      <c r="M17" s="551"/>
      <c r="N17" s="565"/>
      <c r="O17" s="592"/>
    </row>
    <row r="18" spans="1:15" ht="28.5" customHeight="1" x14ac:dyDescent="0.25">
      <c r="A18" s="534">
        <v>41</v>
      </c>
      <c r="B18" s="545" t="s">
        <v>79</v>
      </c>
      <c r="C18" s="311">
        <v>1</v>
      </c>
      <c r="D18" s="312" t="s">
        <v>227</v>
      </c>
      <c r="E18" s="313">
        <v>9</v>
      </c>
      <c r="F18" s="314">
        <v>3</v>
      </c>
      <c r="G18" s="315">
        <v>12</v>
      </c>
      <c r="H18" s="316">
        <v>12</v>
      </c>
      <c r="I18" s="317"/>
      <c r="J18" s="427"/>
      <c r="K18" s="428" t="s">
        <v>218</v>
      </c>
      <c r="L18" s="429"/>
      <c r="M18" s="430" t="s">
        <v>134</v>
      </c>
      <c r="N18" s="516" t="s">
        <v>235</v>
      </c>
      <c r="O18" s="517" t="s">
        <v>235</v>
      </c>
    </row>
    <row r="19" spans="1:15" ht="27.75" customHeight="1" thickBot="1" x14ac:dyDescent="0.3">
      <c r="A19" s="534"/>
      <c r="B19" s="546"/>
      <c r="C19" s="41">
        <v>2</v>
      </c>
      <c r="D19" s="20" t="s">
        <v>172</v>
      </c>
      <c r="E19" s="26">
        <v>18</v>
      </c>
      <c r="F19" s="140">
        <v>3</v>
      </c>
      <c r="G19" s="31">
        <v>20</v>
      </c>
      <c r="H19" s="8">
        <v>12</v>
      </c>
      <c r="I19" s="9"/>
      <c r="J19" s="378"/>
      <c r="K19" s="390" t="s">
        <v>218</v>
      </c>
      <c r="L19" s="403"/>
      <c r="M19" s="340" t="s">
        <v>134</v>
      </c>
      <c r="N19" s="516" t="s">
        <v>235</v>
      </c>
      <c r="O19" s="517" t="s">
        <v>235</v>
      </c>
    </row>
    <row r="20" spans="1:15" ht="28.5" customHeight="1" x14ac:dyDescent="0.25">
      <c r="A20" s="533">
        <v>42</v>
      </c>
      <c r="B20" s="545" t="s">
        <v>171</v>
      </c>
      <c r="C20" s="43">
        <v>1</v>
      </c>
      <c r="D20" s="22" t="s">
        <v>170</v>
      </c>
      <c r="E20" s="25">
        <v>12</v>
      </c>
      <c r="F20" s="28">
        <v>2</v>
      </c>
      <c r="G20" s="30">
        <v>12</v>
      </c>
      <c r="H20" s="6">
        <v>12</v>
      </c>
      <c r="I20" s="7"/>
      <c r="J20" s="371"/>
      <c r="K20" s="383" t="s">
        <v>218</v>
      </c>
      <c r="L20" s="396"/>
      <c r="M20" s="351" t="s">
        <v>134</v>
      </c>
      <c r="N20" s="516" t="s">
        <v>235</v>
      </c>
      <c r="O20" s="517" t="s">
        <v>235</v>
      </c>
    </row>
    <row r="21" spans="1:15" ht="28.5" customHeight="1" x14ac:dyDescent="0.25">
      <c r="A21" s="534"/>
      <c r="B21" s="546"/>
      <c r="C21" s="41">
        <v>2</v>
      </c>
      <c r="D21" s="20" t="s">
        <v>169</v>
      </c>
      <c r="E21" s="26">
        <v>18</v>
      </c>
      <c r="F21" s="140">
        <v>2</v>
      </c>
      <c r="G21" s="31">
        <v>12</v>
      </c>
      <c r="H21" s="8">
        <v>12</v>
      </c>
      <c r="I21" s="9"/>
      <c r="J21" s="378"/>
      <c r="K21" s="390" t="s">
        <v>218</v>
      </c>
      <c r="L21" s="403"/>
      <c r="M21" s="340" t="s">
        <v>134</v>
      </c>
      <c r="N21" s="516" t="s">
        <v>235</v>
      </c>
      <c r="O21" s="517" t="s">
        <v>235</v>
      </c>
    </row>
    <row r="22" spans="1:15" ht="28.5" customHeight="1" thickBot="1" x14ac:dyDescent="0.3">
      <c r="A22" s="535"/>
      <c r="B22" s="573"/>
      <c r="C22" s="42">
        <v>3</v>
      </c>
      <c r="D22" s="21" t="s">
        <v>168</v>
      </c>
      <c r="E22" s="27">
        <v>18</v>
      </c>
      <c r="F22" s="29">
        <v>2</v>
      </c>
      <c r="G22" s="32">
        <v>12</v>
      </c>
      <c r="H22" s="10">
        <v>12</v>
      </c>
      <c r="I22" s="11"/>
      <c r="J22" s="425"/>
      <c r="K22" s="412" t="s">
        <v>218</v>
      </c>
      <c r="L22" s="426"/>
      <c r="M22" s="359" t="s">
        <v>134</v>
      </c>
      <c r="N22" s="516" t="s">
        <v>235</v>
      </c>
      <c r="O22" s="517" t="s">
        <v>235</v>
      </c>
    </row>
    <row r="23" spans="1:15" ht="28.5" customHeight="1" x14ac:dyDescent="0.25">
      <c r="A23" s="533">
        <v>43</v>
      </c>
      <c r="B23" s="542" t="s">
        <v>76</v>
      </c>
      <c r="C23" s="191">
        <v>1</v>
      </c>
      <c r="D23" s="174" t="s">
        <v>30</v>
      </c>
      <c r="E23" s="168" t="s">
        <v>137</v>
      </c>
      <c r="F23" s="169">
        <v>2</v>
      </c>
      <c r="G23" s="170"/>
      <c r="H23" s="171">
        <v>18</v>
      </c>
      <c r="I23" s="172"/>
      <c r="J23" s="578" t="s">
        <v>217</v>
      </c>
      <c r="K23" s="579"/>
      <c r="L23" s="579"/>
      <c r="M23" s="580"/>
      <c r="N23" s="516" t="s">
        <v>235</v>
      </c>
      <c r="O23" s="517" t="s">
        <v>235</v>
      </c>
    </row>
    <row r="24" spans="1:15" ht="28.5" customHeight="1" x14ac:dyDescent="0.25">
      <c r="A24" s="534"/>
      <c r="B24" s="543"/>
      <c r="C24" s="175">
        <v>2</v>
      </c>
      <c r="D24" s="176" t="s">
        <v>78</v>
      </c>
      <c r="E24" s="177"/>
      <c r="F24" s="178">
        <v>2</v>
      </c>
      <c r="G24" s="179">
        <v>6</v>
      </c>
      <c r="H24" s="180">
        <v>3</v>
      </c>
      <c r="I24" s="181"/>
      <c r="J24" s="370" t="s">
        <v>138</v>
      </c>
      <c r="K24" s="382"/>
      <c r="L24" s="395"/>
      <c r="M24" s="358" t="s">
        <v>138</v>
      </c>
      <c r="N24" s="516" t="s">
        <v>244</v>
      </c>
      <c r="O24" s="517" t="s">
        <v>244</v>
      </c>
    </row>
    <row r="25" spans="1:15" ht="28.5" customHeight="1" thickBot="1" x14ac:dyDescent="0.3">
      <c r="A25" s="535"/>
      <c r="B25" s="544"/>
      <c r="C25" s="183">
        <v>3</v>
      </c>
      <c r="D25" s="184" t="s">
        <v>146</v>
      </c>
      <c r="E25" s="185"/>
      <c r="F25" s="186">
        <v>2</v>
      </c>
      <c r="G25" s="187"/>
      <c r="H25" s="188">
        <v>8</v>
      </c>
      <c r="I25" s="189"/>
      <c r="J25" s="417"/>
      <c r="K25" s="418"/>
      <c r="L25" s="419" t="s">
        <v>69</v>
      </c>
      <c r="M25" s="342" t="s">
        <v>69</v>
      </c>
      <c r="N25" s="516" t="s">
        <v>244</v>
      </c>
      <c r="O25" s="517" t="s">
        <v>244</v>
      </c>
    </row>
    <row r="26" spans="1:15" ht="28.5" customHeight="1" x14ac:dyDescent="0.25">
      <c r="A26" s="533">
        <v>44</v>
      </c>
      <c r="B26" s="545" t="s">
        <v>145</v>
      </c>
      <c r="C26" s="43">
        <v>1</v>
      </c>
      <c r="D26" s="22" t="s">
        <v>167</v>
      </c>
      <c r="E26" s="25">
        <v>19</v>
      </c>
      <c r="F26" s="28">
        <v>2</v>
      </c>
      <c r="G26" s="271">
        <v>18</v>
      </c>
      <c r="H26" s="233"/>
      <c r="I26" s="7"/>
      <c r="J26" s="371"/>
      <c r="K26" s="383"/>
      <c r="L26" s="396" t="s">
        <v>134</v>
      </c>
      <c r="M26" s="351" t="s">
        <v>134</v>
      </c>
      <c r="N26" s="516" t="s">
        <v>235</v>
      </c>
      <c r="O26" s="517" t="s">
        <v>235</v>
      </c>
    </row>
    <row r="27" spans="1:15" ht="28.5" customHeight="1" x14ac:dyDescent="0.25">
      <c r="A27" s="534"/>
      <c r="B27" s="546"/>
      <c r="C27" s="41">
        <v>2</v>
      </c>
      <c r="D27" s="20" t="s">
        <v>166</v>
      </c>
      <c r="E27" s="26">
        <v>19</v>
      </c>
      <c r="F27" s="140">
        <v>2</v>
      </c>
      <c r="G27" s="272">
        <v>18</v>
      </c>
      <c r="H27" s="234"/>
      <c r="I27" s="9"/>
      <c r="J27" s="378"/>
      <c r="K27" s="390"/>
      <c r="L27" s="403" t="s">
        <v>134</v>
      </c>
      <c r="M27" s="340" t="s">
        <v>134</v>
      </c>
      <c r="N27" s="516" t="s">
        <v>235</v>
      </c>
      <c r="O27" s="517" t="s">
        <v>235</v>
      </c>
    </row>
    <row r="28" spans="1:15" ht="28.5" customHeight="1" thickBot="1" x14ac:dyDescent="0.3">
      <c r="A28" s="535"/>
      <c r="B28" s="573"/>
      <c r="C28" s="42">
        <v>3</v>
      </c>
      <c r="D28" s="220" t="s">
        <v>224</v>
      </c>
      <c r="E28" s="27">
        <v>23</v>
      </c>
      <c r="F28" s="29">
        <v>2</v>
      </c>
      <c r="G28" s="232"/>
      <c r="H28" s="268">
        <v>27</v>
      </c>
      <c r="I28" s="11"/>
      <c r="J28" s="425"/>
      <c r="K28" s="412"/>
      <c r="L28" s="431" t="s">
        <v>134</v>
      </c>
      <c r="M28" s="354" t="s">
        <v>134</v>
      </c>
      <c r="N28" s="516" t="s">
        <v>235</v>
      </c>
      <c r="O28" s="517" t="s">
        <v>235</v>
      </c>
    </row>
    <row r="29" spans="1:15" ht="28.5" customHeight="1" x14ac:dyDescent="0.25">
      <c r="A29" s="533">
        <v>45</v>
      </c>
      <c r="B29" s="608" t="s">
        <v>207</v>
      </c>
      <c r="C29" s="43">
        <v>1</v>
      </c>
      <c r="D29" s="22" t="s">
        <v>165</v>
      </c>
      <c r="E29" s="25">
        <v>18</v>
      </c>
      <c r="F29" s="28">
        <v>4</v>
      </c>
      <c r="G29" s="30"/>
      <c r="H29" s="6">
        <v>36</v>
      </c>
      <c r="I29" s="7"/>
      <c r="J29" s="371"/>
      <c r="K29" s="383"/>
      <c r="L29" s="396" t="s">
        <v>69</v>
      </c>
      <c r="M29" s="351" t="s">
        <v>69</v>
      </c>
      <c r="N29" s="516" t="s">
        <v>235</v>
      </c>
      <c r="O29" s="517" t="s">
        <v>235</v>
      </c>
    </row>
    <row r="30" spans="1:15" ht="28.5" customHeight="1" x14ac:dyDescent="0.25">
      <c r="A30" s="534"/>
      <c r="B30" s="609"/>
      <c r="C30" s="41">
        <v>2</v>
      </c>
      <c r="D30" s="273" t="s">
        <v>208</v>
      </c>
      <c r="E30" s="26"/>
      <c r="F30" s="140">
        <v>1</v>
      </c>
      <c r="G30" s="31"/>
      <c r="H30" s="8">
        <v>10</v>
      </c>
      <c r="I30" s="9"/>
      <c r="J30" s="378">
        <v>1</v>
      </c>
      <c r="K30" s="390"/>
      <c r="L30" s="403"/>
      <c r="M30" s="340" t="s">
        <v>134</v>
      </c>
      <c r="N30" s="516" t="s">
        <v>235</v>
      </c>
      <c r="O30" s="517" t="s">
        <v>235</v>
      </c>
    </row>
    <row r="31" spans="1:15" ht="28.5" customHeight="1" x14ac:dyDescent="0.25">
      <c r="A31" s="534"/>
      <c r="B31" s="609"/>
      <c r="C31" s="275" t="s">
        <v>204</v>
      </c>
      <c r="D31" s="270" t="s">
        <v>206</v>
      </c>
      <c r="E31" s="26"/>
      <c r="F31" s="235">
        <v>1</v>
      </c>
      <c r="G31" s="625" t="s">
        <v>223</v>
      </c>
      <c r="H31" s="626"/>
      <c r="I31" s="626"/>
      <c r="J31" s="626"/>
      <c r="K31" s="626"/>
      <c r="L31" s="626"/>
      <c r="M31" s="627"/>
      <c r="N31" s="516" t="s">
        <v>235</v>
      </c>
      <c r="O31" s="517" t="s">
        <v>235</v>
      </c>
    </row>
    <row r="32" spans="1:15" ht="28.5" customHeight="1" thickBot="1" x14ac:dyDescent="0.3">
      <c r="A32" s="535"/>
      <c r="B32" s="610"/>
      <c r="C32" s="274" t="s">
        <v>205</v>
      </c>
      <c r="D32" s="220" t="s">
        <v>225</v>
      </c>
      <c r="E32" s="221"/>
      <c r="F32" s="29">
        <v>1</v>
      </c>
      <c r="G32" s="622" t="s">
        <v>226</v>
      </c>
      <c r="H32" s="623"/>
      <c r="I32" s="623"/>
      <c r="J32" s="623"/>
      <c r="K32" s="623"/>
      <c r="L32" s="623"/>
      <c r="M32" s="624"/>
      <c r="N32" s="518" t="s">
        <v>244</v>
      </c>
      <c r="O32" s="519" t="s">
        <v>244</v>
      </c>
    </row>
    <row r="33" spans="1:39" ht="6.6" customHeight="1" x14ac:dyDescent="0.25">
      <c r="A33" s="142"/>
      <c r="B33" s="142"/>
      <c r="C33" s="44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39" ht="25.35" customHeight="1" x14ac:dyDescent="0.25">
      <c r="B34" s="5"/>
      <c r="C34" s="5"/>
      <c r="D34" s="5"/>
      <c r="E34" s="45"/>
      <c r="G34" s="5"/>
      <c r="H34" s="522" t="s">
        <v>9</v>
      </c>
      <c r="I34" s="523"/>
      <c r="J34" s="523"/>
      <c r="K34" s="523"/>
      <c r="L34" s="524">
        <v>43559</v>
      </c>
      <c r="M34" s="525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</row>
    <row r="35" spans="1:39" ht="5.0999999999999996" customHeight="1" x14ac:dyDescent="0.25">
      <c r="A35" s="142"/>
      <c r="B35" s="142"/>
      <c r="C35" s="15"/>
      <c r="D35" s="142"/>
      <c r="E35" s="142"/>
      <c r="F35" s="142"/>
      <c r="G35" s="142"/>
      <c r="H35" s="142"/>
      <c r="I35" s="142"/>
      <c r="J35" s="142"/>
      <c r="K35" s="142"/>
      <c r="L35" s="236"/>
      <c r="M35" s="236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</row>
    <row r="36" spans="1:39" ht="33" customHeight="1" x14ac:dyDescent="0.25">
      <c r="H36" s="522" t="s">
        <v>26</v>
      </c>
      <c r="I36" s="523"/>
      <c r="J36" s="523"/>
      <c r="K36" s="523"/>
      <c r="L36" s="524">
        <v>43599</v>
      </c>
      <c r="M36" s="525"/>
      <c r="N36" s="334" t="s">
        <v>236</v>
      </c>
    </row>
  </sheetData>
  <mergeCells count="35">
    <mergeCell ref="O16:O17"/>
    <mergeCell ref="N16:N17"/>
    <mergeCell ref="H34:K34"/>
    <mergeCell ref="L34:M34"/>
    <mergeCell ref="H36:K36"/>
    <mergeCell ref="L36:M36"/>
    <mergeCell ref="J23:M23"/>
    <mergeCell ref="G32:M32"/>
    <mergeCell ref="G31:M31"/>
    <mergeCell ref="G16:I16"/>
    <mergeCell ref="J16:L16"/>
    <mergeCell ref="M16:M17"/>
    <mergeCell ref="A23:A25"/>
    <mergeCell ref="B23:B25"/>
    <mergeCell ref="A26:A28"/>
    <mergeCell ref="B26:B28"/>
    <mergeCell ref="A29:A32"/>
    <mergeCell ref="B29:B32"/>
    <mergeCell ref="A18:A19"/>
    <mergeCell ref="B18:B19"/>
    <mergeCell ref="E16:E17"/>
    <mergeCell ref="F16:F17"/>
    <mergeCell ref="A20:A22"/>
    <mergeCell ref="B20:B22"/>
    <mergeCell ref="A15:B15"/>
    <mergeCell ref="C15:D15"/>
    <mergeCell ref="A16:B16"/>
    <mergeCell ref="C16:D16"/>
    <mergeCell ref="E6:M6"/>
    <mergeCell ref="N9:S14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>
    <oddHeader>&amp;L&amp;G&amp;C&amp;F&amp;R&amp;D</oddHeader>
    <oddFooter>&amp;CAccréditation 2018-2022</oddFooter>
  </headerFooter>
  <ignoredErrors>
    <ignoredError sqref="E23" twoDigitTextYear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topLeftCell="A34" workbookViewId="0">
      <selection activeCell="D43" sqref="D43"/>
    </sheetView>
  </sheetViews>
  <sheetFormatPr baseColWidth="10" defaultColWidth="11.42578125" defaultRowHeight="15" x14ac:dyDescent="0.25"/>
  <cols>
    <col min="1" max="1" width="8.85546875" customWidth="1"/>
    <col min="2" max="2" width="35" customWidth="1"/>
    <col min="3" max="3" width="4.42578125" customWidth="1"/>
    <col min="4" max="4" width="40.28515625" customWidth="1"/>
    <col min="5" max="5" width="10" customWidth="1"/>
    <col min="6" max="6" width="6.42578125" customWidth="1"/>
    <col min="7" max="9" width="5" customWidth="1"/>
    <col min="10" max="10" width="9.7109375" customWidth="1"/>
    <col min="11" max="11" width="14.28515625" customWidth="1"/>
    <col min="12" max="12" width="10.28515625" customWidth="1"/>
    <col min="13" max="13" width="13.140625" style="336" customWidth="1"/>
    <col min="14" max="14" width="13.7109375" customWidth="1"/>
    <col min="15" max="39" width="5.140625" customWidth="1"/>
  </cols>
  <sheetData>
    <row r="1" spans="1:43" ht="17.25" customHeight="1" thickBot="1" x14ac:dyDescent="0.3">
      <c r="A1" s="16"/>
      <c r="B1" s="16"/>
      <c r="C1" s="16"/>
      <c r="D1" s="18" t="s">
        <v>0</v>
      </c>
      <c r="E1" s="538" t="str">
        <f>'S1 Musicologie'!E1:M1</f>
        <v>ALLSHS</v>
      </c>
      <c r="F1" s="539"/>
      <c r="G1" s="539"/>
      <c r="H1" s="539"/>
      <c r="I1" s="539"/>
      <c r="J1" s="539"/>
      <c r="K1" s="539"/>
      <c r="L1" s="539"/>
      <c r="M1" s="5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 x14ac:dyDescent="0.3">
      <c r="A2" s="16"/>
      <c r="B2" s="16"/>
      <c r="C2" s="16"/>
      <c r="D2" s="18" t="s">
        <v>8</v>
      </c>
      <c r="E2" s="538" t="str">
        <f>'S1 Musicologie'!E2:M2</f>
        <v>LSH</v>
      </c>
      <c r="F2" s="539"/>
      <c r="G2" s="539"/>
      <c r="H2" s="539"/>
      <c r="I2" s="539"/>
      <c r="J2" s="539"/>
      <c r="K2" s="539"/>
      <c r="L2" s="539"/>
      <c r="M2" s="5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25" customHeight="1" thickBot="1" x14ac:dyDescent="0.3">
      <c r="A3" s="16"/>
      <c r="B3" s="16"/>
      <c r="C3" s="16"/>
      <c r="D3" s="18" t="s">
        <v>7</v>
      </c>
      <c r="E3" s="538" t="str">
        <f>'S1 Musicologie'!E3:M3</f>
        <v>Reims, URCA campus Croix Rouge</v>
      </c>
      <c r="F3" s="539"/>
      <c r="G3" s="539"/>
      <c r="H3" s="539"/>
      <c r="I3" s="539"/>
      <c r="J3" s="539"/>
      <c r="K3" s="539"/>
      <c r="L3" s="539"/>
      <c r="M3" s="5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25" customHeight="1" thickBot="1" x14ac:dyDescent="0.3">
      <c r="A4" s="16"/>
      <c r="B4" s="16"/>
      <c r="C4" s="16"/>
      <c r="D4" s="18" t="s">
        <v>25</v>
      </c>
      <c r="E4" s="538" t="str">
        <f>'S1 Musicologie'!E4:M4</f>
        <v>Arts</v>
      </c>
      <c r="F4" s="539"/>
      <c r="G4" s="539"/>
      <c r="H4" s="539"/>
      <c r="I4" s="539"/>
      <c r="J4" s="539"/>
      <c r="K4" s="539"/>
      <c r="L4" s="539"/>
      <c r="M4" s="54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25" customHeight="1" thickBot="1" x14ac:dyDescent="0.3">
      <c r="A5" s="16"/>
      <c r="B5" s="16"/>
      <c r="C5" s="16"/>
      <c r="D5" s="18" t="s">
        <v>10</v>
      </c>
      <c r="E5" s="538" t="str">
        <f>'S1 Musicologie'!E5:M5</f>
        <v>Musicologie</v>
      </c>
      <c r="F5" s="539"/>
      <c r="G5" s="539"/>
      <c r="H5" s="539"/>
      <c r="I5" s="539"/>
      <c r="J5" s="539"/>
      <c r="K5" s="539"/>
      <c r="L5" s="539"/>
      <c r="M5" s="54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25" customHeight="1" thickBot="1" x14ac:dyDescent="0.3">
      <c r="A6" s="16"/>
      <c r="B6" s="16"/>
      <c r="C6" s="16"/>
      <c r="D6" s="18" t="s">
        <v>1</v>
      </c>
      <c r="E6" s="538">
        <v>5</v>
      </c>
      <c r="F6" s="539"/>
      <c r="G6" s="539"/>
      <c r="H6" s="539"/>
      <c r="I6" s="539"/>
      <c r="J6" s="539"/>
      <c r="K6" s="539"/>
      <c r="L6" s="539"/>
      <c r="M6" s="54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75" customHeight="1" x14ac:dyDescent="0.25">
      <c r="A8" s="35" t="s">
        <v>22</v>
      </c>
      <c r="B8" s="38"/>
      <c r="C8" s="64" t="s">
        <v>68</v>
      </c>
      <c r="D8" s="35" t="s">
        <v>17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5.0999999999999996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335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 customHeight="1" x14ac:dyDescent="0.25">
      <c r="A10" s="5"/>
      <c r="B10" s="33" t="s">
        <v>16</v>
      </c>
      <c r="C10" s="34"/>
      <c r="D10" s="35" t="s">
        <v>19</v>
      </c>
      <c r="E10" s="446" t="s">
        <v>101</v>
      </c>
      <c r="F10" s="446"/>
      <c r="G10" s="446"/>
      <c r="H10" s="446"/>
      <c r="I10" s="446"/>
      <c r="J10" s="446"/>
      <c r="K10" s="13"/>
      <c r="L10" s="13"/>
      <c r="M10" s="347"/>
      <c r="N10" s="13"/>
      <c r="O10" s="13"/>
      <c r="P10" s="13"/>
      <c r="Q10" s="13"/>
      <c r="R10" s="13"/>
      <c r="S10" s="13"/>
      <c r="T10" s="13"/>
      <c r="U10" s="13"/>
    </row>
    <row r="11" spans="1:43" ht="5.0999999999999996" customHeight="1" x14ac:dyDescent="0.25">
      <c r="A11" s="2"/>
      <c r="B11" s="2"/>
      <c r="C11" s="37"/>
      <c r="D11" s="39"/>
    </row>
    <row r="12" spans="1:43" ht="15.75" customHeight="1" x14ac:dyDescent="0.25">
      <c r="C12" s="34"/>
      <c r="D12" s="35" t="s">
        <v>18</v>
      </c>
    </row>
    <row r="13" spans="1:43" ht="5.0999999999999996" customHeight="1" x14ac:dyDescent="0.25">
      <c r="C13" s="35"/>
      <c r="D13" s="35"/>
    </row>
    <row r="14" spans="1:43" ht="15.75" customHeight="1" x14ac:dyDescent="0.25">
      <c r="A14" s="2"/>
      <c r="B14" s="2"/>
      <c r="C14" s="34"/>
      <c r="D14" s="35" t="s">
        <v>20</v>
      </c>
    </row>
    <row r="15" spans="1:43" ht="11.1" customHeight="1" thickBot="1" x14ac:dyDescent="0.3">
      <c r="A15" s="541"/>
      <c r="B15" s="541"/>
      <c r="C15" s="541"/>
      <c r="D15" s="541"/>
      <c r="E15" s="17"/>
    </row>
    <row r="16" spans="1:43" s="3" customFormat="1" ht="24.95" customHeight="1" thickBot="1" x14ac:dyDescent="0.3">
      <c r="A16" s="561" t="s">
        <v>24</v>
      </c>
      <c r="B16" s="562"/>
      <c r="C16" s="561" t="s">
        <v>21</v>
      </c>
      <c r="D16" s="562"/>
      <c r="E16" s="557" t="s">
        <v>23</v>
      </c>
      <c r="F16" s="557" t="s">
        <v>3</v>
      </c>
      <c r="G16" s="559" t="s">
        <v>15</v>
      </c>
      <c r="H16" s="560"/>
      <c r="I16" s="560"/>
      <c r="J16" s="547" t="s">
        <v>14</v>
      </c>
      <c r="K16" s="548"/>
      <c r="L16" s="549"/>
      <c r="M16" s="550" t="s">
        <v>13</v>
      </c>
      <c r="N16" s="572" t="s">
        <v>234</v>
      </c>
    </row>
    <row r="17" spans="1:21" ht="24.95" customHeight="1" thickBot="1" x14ac:dyDescent="0.3">
      <c r="A17" s="49" t="s">
        <v>2</v>
      </c>
      <c r="B17" s="50" t="s">
        <v>11</v>
      </c>
      <c r="C17" s="49" t="s">
        <v>12</v>
      </c>
      <c r="D17" s="51" t="s">
        <v>11</v>
      </c>
      <c r="E17" s="558"/>
      <c r="F17" s="558"/>
      <c r="G17" s="52" t="s">
        <v>4</v>
      </c>
      <c r="H17" s="53" t="s">
        <v>5</v>
      </c>
      <c r="I17" s="54" t="s">
        <v>6</v>
      </c>
      <c r="J17" s="55" t="s">
        <v>27</v>
      </c>
      <c r="K17" s="56" t="s">
        <v>29</v>
      </c>
      <c r="L17" s="57" t="s">
        <v>28</v>
      </c>
      <c r="M17" s="551"/>
      <c r="N17" s="572"/>
    </row>
    <row r="18" spans="1:21" ht="24.95" customHeight="1" x14ac:dyDescent="0.25">
      <c r="A18" s="628" t="s">
        <v>122</v>
      </c>
      <c r="B18" s="631" t="s">
        <v>63</v>
      </c>
      <c r="C18" s="143">
        <v>1</v>
      </c>
      <c r="D18" s="144" t="s">
        <v>32</v>
      </c>
      <c r="E18" s="145">
        <v>18</v>
      </c>
      <c r="F18" s="146">
        <v>2</v>
      </c>
      <c r="G18" s="147"/>
      <c r="H18" s="148">
        <v>18</v>
      </c>
      <c r="I18" s="149"/>
      <c r="J18" s="150">
        <v>2</v>
      </c>
      <c r="K18" s="148"/>
      <c r="L18" s="144"/>
      <c r="M18" s="343" t="s">
        <v>67</v>
      </c>
      <c r="N18" s="78" t="s">
        <v>235</v>
      </c>
    </row>
    <row r="19" spans="1:21" ht="24.95" customHeight="1" x14ac:dyDescent="0.25">
      <c r="A19" s="629"/>
      <c r="B19" s="632"/>
      <c r="C19" s="152">
        <v>2</v>
      </c>
      <c r="D19" s="153" t="s">
        <v>39</v>
      </c>
      <c r="E19" s="154">
        <v>18</v>
      </c>
      <c r="F19" s="155">
        <v>2</v>
      </c>
      <c r="G19" s="156"/>
      <c r="H19" s="157">
        <v>18</v>
      </c>
      <c r="I19" s="158"/>
      <c r="J19" s="159">
        <v>2</v>
      </c>
      <c r="K19" s="157"/>
      <c r="L19" s="153"/>
      <c r="M19" s="339" t="s">
        <v>67</v>
      </c>
      <c r="N19" s="78" t="s">
        <v>235</v>
      </c>
    </row>
    <row r="20" spans="1:21" ht="24.95" customHeight="1" thickBot="1" x14ac:dyDescent="0.3">
      <c r="A20" s="630"/>
      <c r="B20" s="633"/>
      <c r="C20" s="128">
        <v>3</v>
      </c>
      <c r="D20" s="96" t="s">
        <v>51</v>
      </c>
      <c r="E20" s="97">
        <v>18</v>
      </c>
      <c r="F20" s="98">
        <v>2</v>
      </c>
      <c r="G20" s="99"/>
      <c r="H20" s="100">
        <v>18</v>
      </c>
      <c r="I20" s="101"/>
      <c r="J20" s="102">
        <v>2</v>
      </c>
      <c r="K20" s="100"/>
      <c r="L20" s="96"/>
      <c r="M20" s="350" t="s">
        <v>67</v>
      </c>
      <c r="N20" s="78" t="s">
        <v>235</v>
      </c>
    </row>
    <row r="21" spans="1:21" ht="24.95" customHeight="1" x14ac:dyDescent="0.25">
      <c r="A21" s="628" t="s">
        <v>123</v>
      </c>
      <c r="B21" s="588" t="s">
        <v>59</v>
      </c>
      <c r="C21" s="464">
        <v>1</v>
      </c>
      <c r="D21" s="510" t="s">
        <v>91</v>
      </c>
      <c r="E21" s="505"/>
      <c r="F21" s="467">
        <v>3</v>
      </c>
      <c r="G21" s="468"/>
      <c r="H21" s="469">
        <v>18</v>
      </c>
      <c r="I21" s="470"/>
      <c r="J21" s="502">
        <v>2</v>
      </c>
      <c r="K21" s="469"/>
      <c r="L21" s="497"/>
      <c r="M21" s="474" t="s">
        <v>67</v>
      </c>
      <c r="N21" s="78" t="s">
        <v>235</v>
      </c>
    </row>
    <row r="22" spans="1:21" ht="24.95" customHeight="1" thickBot="1" x14ac:dyDescent="0.3">
      <c r="A22" s="630"/>
      <c r="B22" s="590"/>
      <c r="C22" s="486">
        <v>2</v>
      </c>
      <c r="D22" s="511" t="s">
        <v>93</v>
      </c>
      <c r="E22" s="512"/>
      <c r="F22" s="488">
        <v>3</v>
      </c>
      <c r="G22" s="489"/>
      <c r="H22" s="490">
        <v>18</v>
      </c>
      <c r="I22" s="491"/>
      <c r="J22" s="504">
        <v>2</v>
      </c>
      <c r="K22" s="490"/>
      <c r="L22" s="500"/>
      <c r="M22" s="495" t="s">
        <v>67</v>
      </c>
      <c r="N22" s="78" t="s">
        <v>235</v>
      </c>
    </row>
    <row r="23" spans="1:21" ht="24.95" customHeight="1" x14ac:dyDescent="0.25">
      <c r="A23" s="628" t="s">
        <v>124</v>
      </c>
      <c r="B23" s="588" t="s">
        <v>59</v>
      </c>
      <c r="C23" s="496">
        <v>1</v>
      </c>
      <c r="D23" s="497" t="s">
        <v>70</v>
      </c>
      <c r="E23" s="466"/>
      <c r="F23" s="467">
        <v>2</v>
      </c>
      <c r="G23" s="468"/>
      <c r="H23" s="469">
        <v>24</v>
      </c>
      <c r="I23" s="470"/>
      <c r="J23" s="502">
        <v>2</v>
      </c>
      <c r="K23" s="469"/>
      <c r="L23" s="497"/>
      <c r="M23" s="474" t="s">
        <v>67</v>
      </c>
      <c r="N23" s="78" t="s">
        <v>235</v>
      </c>
    </row>
    <row r="24" spans="1:21" ht="28.5" customHeight="1" x14ac:dyDescent="0.25">
      <c r="A24" s="629"/>
      <c r="B24" s="589"/>
      <c r="C24" s="475">
        <v>2</v>
      </c>
      <c r="D24" s="513" t="s">
        <v>216</v>
      </c>
      <c r="E24" s="477"/>
      <c r="F24" s="478">
        <v>2</v>
      </c>
      <c r="G24" s="479"/>
      <c r="H24" s="480">
        <v>24</v>
      </c>
      <c r="I24" s="481"/>
      <c r="J24" s="503">
        <v>2</v>
      </c>
      <c r="K24" s="480"/>
      <c r="L24" s="498"/>
      <c r="M24" s="485" t="s">
        <v>67</v>
      </c>
      <c r="N24" s="78" t="s">
        <v>235</v>
      </c>
    </row>
    <row r="25" spans="1:21" ht="27.75" customHeight="1" thickBot="1" x14ac:dyDescent="0.3">
      <c r="A25" s="630"/>
      <c r="B25" s="590"/>
      <c r="C25" s="486">
        <v>3</v>
      </c>
      <c r="D25" s="514" t="s">
        <v>72</v>
      </c>
      <c r="E25" s="487"/>
      <c r="F25" s="488">
        <v>2</v>
      </c>
      <c r="G25" s="489"/>
      <c r="H25" s="490">
        <v>30</v>
      </c>
      <c r="I25" s="491"/>
      <c r="J25" s="504">
        <v>2</v>
      </c>
      <c r="K25" s="490"/>
      <c r="L25" s="500"/>
      <c r="M25" s="495" t="s">
        <v>67</v>
      </c>
      <c r="N25" s="78" t="s">
        <v>235</v>
      </c>
    </row>
    <row r="26" spans="1:21" ht="28.5" customHeight="1" x14ac:dyDescent="0.25">
      <c r="A26" s="533">
        <v>52</v>
      </c>
      <c r="B26" s="545" t="s">
        <v>65</v>
      </c>
      <c r="C26" s="43">
        <v>1</v>
      </c>
      <c r="D26" s="22" t="s">
        <v>41</v>
      </c>
      <c r="E26" s="25">
        <v>18</v>
      </c>
      <c r="F26" s="28">
        <v>2</v>
      </c>
      <c r="G26" s="30"/>
      <c r="H26" s="6">
        <v>18</v>
      </c>
      <c r="I26" s="7"/>
      <c r="J26" s="23">
        <v>2</v>
      </c>
      <c r="K26" s="6"/>
      <c r="L26" s="22"/>
      <c r="M26" s="351" t="s">
        <v>67</v>
      </c>
      <c r="N26" s="78" t="s">
        <v>235</v>
      </c>
    </row>
    <row r="27" spans="1:21" ht="28.5" customHeight="1" x14ac:dyDescent="0.25">
      <c r="A27" s="534"/>
      <c r="B27" s="546"/>
      <c r="C27" s="41">
        <v>2</v>
      </c>
      <c r="D27" s="20" t="s">
        <v>49</v>
      </c>
      <c r="E27" s="26">
        <v>18</v>
      </c>
      <c r="F27" s="46">
        <v>2</v>
      </c>
      <c r="G27" s="31">
        <v>18</v>
      </c>
      <c r="H27" s="8"/>
      <c r="I27" s="9"/>
      <c r="J27" s="47"/>
      <c r="K27" s="8"/>
      <c r="L27" s="9" t="s">
        <v>69</v>
      </c>
      <c r="M27" s="340" t="s">
        <v>69</v>
      </c>
      <c r="N27" s="78" t="s">
        <v>235</v>
      </c>
    </row>
    <row r="28" spans="1:21" ht="28.5" customHeight="1" thickBot="1" x14ac:dyDescent="0.3">
      <c r="A28" s="535"/>
      <c r="B28" s="573"/>
      <c r="C28" s="42">
        <v>3</v>
      </c>
      <c r="D28" s="21" t="s">
        <v>50</v>
      </c>
      <c r="E28" s="27"/>
      <c r="F28" s="29">
        <v>2</v>
      </c>
      <c r="G28" s="32">
        <v>18</v>
      </c>
      <c r="H28" s="10"/>
      <c r="I28" s="11"/>
      <c r="J28" s="24"/>
      <c r="K28" s="10"/>
      <c r="L28" s="19" t="s">
        <v>134</v>
      </c>
      <c r="M28" s="362" t="s">
        <v>67</v>
      </c>
      <c r="N28" s="78" t="s">
        <v>235</v>
      </c>
    </row>
    <row r="29" spans="1:21" ht="25.5" customHeight="1" x14ac:dyDescent="0.25">
      <c r="A29" s="533">
        <v>53</v>
      </c>
      <c r="B29" s="545" t="s">
        <v>64</v>
      </c>
      <c r="C29" s="110">
        <v>1</v>
      </c>
      <c r="D29" s="116" t="s">
        <v>30</v>
      </c>
      <c r="E29" s="145" t="s">
        <v>137</v>
      </c>
      <c r="F29" s="146">
        <v>2</v>
      </c>
      <c r="G29" s="147"/>
      <c r="H29" s="148">
        <v>18</v>
      </c>
      <c r="I29" s="149"/>
      <c r="J29" s="642" t="s">
        <v>217</v>
      </c>
      <c r="K29" s="643"/>
      <c r="L29" s="643"/>
      <c r="M29" s="644"/>
      <c r="N29" s="78" t="s">
        <v>235</v>
      </c>
      <c r="O29" s="151"/>
      <c r="P29" s="151"/>
      <c r="Q29" s="640"/>
      <c r="R29" s="641"/>
      <c r="S29" s="641"/>
      <c r="T29" s="641"/>
      <c r="U29" s="641"/>
    </row>
    <row r="30" spans="1:21" ht="28.5" customHeight="1" x14ac:dyDescent="0.25">
      <c r="A30" s="534"/>
      <c r="B30" s="546"/>
      <c r="C30" s="41">
        <v>2</v>
      </c>
      <c r="D30" s="20" t="s">
        <v>48</v>
      </c>
      <c r="E30" s="26">
        <v>18</v>
      </c>
      <c r="F30" s="65">
        <v>2</v>
      </c>
      <c r="G30" s="31"/>
      <c r="H30" s="8">
        <v>12</v>
      </c>
      <c r="I30" s="9"/>
      <c r="J30" s="66">
        <v>2</v>
      </c>
      <c r="K30" s="8"/>
      <c r="L30" s="20"/>
      <c r="M30" s="340" t="s">
        <v>67</v>
      </c>
      <c r="N30" s="78" t="s">
        <v>235</v>
      </c>
    </row>
    <row r="31" spans="1:21" ht="28.5" customHeight="1" thickBot="1" x14ac:dyDescent="0.3">
      <c r="A31" s="534"/>
      <c r="B31" s="546"/>
      <c r="C31" s="160">
        <v>3</v>
      </c>
      <c r="D31" s="96" t="s">
        <v>83</v>
      </c>
      <c r="E31" s="97"/>
      <c r="F31" s="98">
        <v>2</v>
      </c>
      <c r="G31" s="99">
        <v>18</v>
      </c>
      <c r="H31" s="100"/>
      <c r="I31" s="101"/>
      <c r="J31" s="99"/>
      <c r="K31" s="100"/>
      <c r="L31" s="96"/>
      <c r="M31" s="350"/>
      <c r="N31" s="78" t="s">
        <v>235</v>
      </c>
    </row>
    <row r="32" spans="1:21" ht="28.5" customHeight="1" x14ac:dyDescent="0.25">
      <c r="A32" s="533">
        <v>54</v>
      </c>
      <c r="B32" s="639" t="s">
        <v>61</v>
      </c>
      <c r="C32" s="88">
        <v>1</v>
      </c>
      <c r="D32" s="92" t="s">
        <v>86</v>
      </c>
      <c r="E32" s="61">
        <v>18</v>
      </c>
      <c r="F32" s="25">
        <v>2</v>
      </c>
      <c r="G32" s="91">
        <v>10</v>
      </c>
      <c r="H32" s="89"/>
      <c r="I32" s="7"/>
      <c r="J32" s="91"/>
      <c r="K32" s="89"/>
      <c r="L32" s="92" t="s">
        <v>134</v>
      </c>
      <c r="M32" s="362" t="s">
        <v>134</v>
      </c>
      <c r="N32" s="78" t="s">
        <v>235</v>
      </c>
    </row>
    <row r="33" spans="1:39" ht="28.5" customHeight="1" x14ac:dyDescent="0.25">
      <c r="A33" s="534"/>
      <c r="B33" s="620"/>
      <c r="C33" s="88">
        <v>2</v>
      </c>
      <c r="D33" s="253" t="s">
        <v>191</v>
      </c>
      <c r="E33" s="61">
        <v>18</v>
      </c>
      <c r="F33" s="61">
        <v>2</v>
      </c>
      <c r="G33" s="88">
        <v>18</v>
      </c>
      <c r="H33" s="89"/>
      <c r="I33" s="92"/>
      <c r="J33" s="88"/>
      <c r="K33" s="89"/>
      <c r="L33" s="92" t="s">
        <v>134</v>
      </c>
      <c r="M33" s="362" t="s">
        <v>134</v>
      </c>
      <c r="N33" s="78" t="s">
        <v>235</v>
      </c>
    </row>
    <row r="34" spans="1:39" ht="28.5" customHeight="1" thickBot="1" x14ac:dyDescent="0.3">
      <c r="A34" s="535"/>
      <c r="B34" s="621"/>
      <c r="C34" s="32">
        <v>3</v>
      </c>
      <c r="D34" s="254" t="s">
        <v>192</v>
      </c>
      <c r="E34" s="27">
        <v>18</v>
      </c>
      <c r="F34" s="27">
        <v>2</v>
      </c>
      <c r="G34" s="32">
        <v>18</v>
      </c>
      <c r="H34" s="10"/>
      <c r="I34" s="93"/>
      <c r="J34" s="32"/>
      <c r="K34" s="10"/>
      <c r="L34" s="93" t="s">
        <v>134</v>
      </c>
      <c r="M34" s="363" t="s">
        <v>134</v>
      </c>
      <c r="N34" s="78" t="s">
        <v>235</v>
      </c>
    </row>
    <row r="35" spans="1:39" ht="28.5" customHeight="1" x14ac:dyDescent="0.25">
      <c r="A35" s="534" t="s">
        <v>125</v>
      </c>
      <c r="B35" s="546" t="s">
        <v>60</v>
      </c>
      <c r="C35" s="40">
        <v>1</v>
      </c>
      <c r="D35" s="19" t="s">
        <v>52</v>
      </c>
      <c r="E35" s="61">
        <v>18</v>
      </c>
      <c r="F35" s="87">
        <v>2</v>
      </c>
      <c r="G35" s="88"/>
      <c r="H35" s="89">
        <v>24</v>
      </c>
      <c r="I35" s="90"/>
      <c r="J35" s="91">
        <v>2</v>
      </c>
      <c r="K35" s="89"/>
      <c r="L35" s="19"/>
      <c r="M35" s="362" t="s">
        <v>67</v>
      </c>
      <c r="N35" s="78" t="s">
        <v>235</v>
      </c>
    </row>
    <row r="36" spans="1:39" ht="28.5" customHeight="1" x14ac:dyDescent="0.25">
      <c r="A36" s="534"/>
      <c r="B36" s="546"/>
      <c r="C36" s="41">
        <v>2</v>
      </c>
      <c r="D36" s="20" t="s">
        <v>40</v>
      </c>
      <c r="E36" s="26">
        <v>18</v>
      </c>
      <c r="F36" s="46">
        <v>2</v>
      </c>
      <c r="G36" s="31"/>
      <c r="H36" s="8">
        <v>12</v>
      </c>
      <c r="I36" s="9"/>
      <c r="J36" s="59">
        <v>2</v>
      </c>
      <c r="K36" s="8"/>
      <c r="L36" s="20"/>
      <c r="M36" s="340" t="s">
        <v>67</v>
      </c>
      <c r="N36" s="78" t="s">
        <v>235</v>
      </c>
    </row>
    <row r="37" spans="1:39" ht="28.5" customHeight="1" thickBot="1" x14ac:dyDescent="0.3">
      <c r="A37" s="535"/>
      <c r="B37" s="573"/>
      <c r="C37" s="42">
        <v>3</v>
      </c>
      <c r="D37" s="21" t="s">
        <v>53</v>
      </c>
      <c r="E37" s="27">
        <v>18</v>
      </c>
      <c r="F37" s="29">
        <v>2</v>
      </c>
      <c r="G37" s="32"/>
      <c r="H37" s="10">
        <v>12</v>
      </c>
      <c r="I37" s="11"/>
      <c r="J37" s="24">
        <v>2</v>
      </c>
      <c r="K37" s="10"/>
      <c r="L37" s="21"/>
      <c r="M37" s="359" t="s">
        <v>67</v>
      </c>
      <c r="N37" s="78" t="s">
        <v>235</v>
      </c>
    </row>
    <row r="38" spans="1:39" ht="28.5" customHeight="1" x14ac:dyDescent="0.25">
      <c r="A38" s="529" t="s">
        <v>126</v>
      </c>
      <c r="B38" s="588" t="s">
        <v>60</v>
      </c>
      <c r="C38" s="496">
        <v>1</v>
      </c>
      <c r="D38" s="448" t="s">
        <v>87</v>
      </c>
      <c r="E38" s="466"/>
      <c r="F38" s="467">
        <v>3</v>
      </c>
      <c r="G38" s="468"/>
      <c r="H38" s="469">
        <v>36</v>
      </c>
      <c r="I38" s="470"/>
      <c r="J38" s="502">
        <v>2</v>
      </c>
      <c r="K38" s="469"/>
      <c r="L38" s="497"/>
      <c r="M38" s="474" t="s">
        <v>67</v>
      </c>
      <c r="N38" s="78" t="s">
        <v>235</v>
      </c>
    </row>
    <row r="39" spans="1:39" ht="28.5" customHeight="1" x14ac:dyDescent="0.25">
      <c r="A39" s="603"/>
      <c r="B39" s="589"/>
      <c r="C39" s="475">
        <v>2</v>
      </c>
      <c r="D39" s="448" t="s">
        <v>88</v>
      </c>
      <c r="E39" s="477"/>
      <c r="F39" s="478">
        <v>2</v>
      </c>
      <c r="G39" s="479"/>
      <c r="H39" s="480">
        <v>24</v>
      </c>
      <c r="I39" s="481"/>
      <c r="J39" s="503">
        <v>2</v>
      </c>
      <c r="K39" s="480"/>
      <c r="L39" s="498"/>
      <c r="M39" s="485" t="s">
        <v>67</v>
      </c>
      <c r="N39" s="78" t="s">
        <v>235</v>
      </c>
    </row>
    <row r="40" spans="1:39" ht="28.5" customHeight="1" thickBot="1" x14ac:dyDescent="0.3">
      <c r="A40" s="530"/>
      <c r="B40" s="590"/>
      <c r="C40" s="486">
        <v>3</v>
      </c>
      <c r="D40" s="659" t="s">
        <v>96</v>
      </c>
      <c r="E40" s="487"/>
      <c r="F40" s="488">
        <v>1</v>
      </c>
      <c r="G40" s="489"/>
      <c r="H40" s="490">
        <v>12</v>
      </c>
      <c r="I40" s="491"/>
      <c r="J40" s="504">
        <v>2</v>
      </c>
      <c r="K40" s="490"/>
      <c r="L40" s="500"/>
      <c r="M40" s="495" t="s">
        <v>67</v>
      </c>
      <c r="N40" s="78" t="s">
        <v>235</v>
      </c>
    </row>
    <row r="41" spans="1:39" ht="28.5" customHeight="1" x14ac:dyDescent="0.25">
      <c r="A41" s="636" t="s">
        <v>127</v>
      </c>
      <c r="B41" s="588" t="s">
        <v>73</v>
      </c>
      <c r="C41" s="496">
        <v>1</v>
      </c>
      <c r="D41" s="497" t="s">
        <v>73</v>
      </c>
      <c r="E41" s="466"/>
      <c r="F41" s="467">
        <v>3</v>
      </c>
      <c r="G41" s="468"/>
      <c r="H41" s="469">
        <v>30</v>
      </c>
      <c r="I41" s="470"/>
      <c r="J41" s="502">
        <v>2</v>
      </c>
      <c r="K41" s="469"/>
      <c r="L41" s="497"/>
      <c r="M41" s="474" t="s">
        <v>67</v>
      </c>
      <c r="N41" s="78" t="s">
        <v>235</v>
      </c>
    </row>
    <row r="42" spans="1:39" ht="28.5" customHeight="1" x14ac:dyDescent="0.25">
      <c r="A42" s="637"/>
      <c r="B42" s="589"/>
      <c r="C42" s="475">
        <v>2</v>
      </c>
      <c r="D42" s="498" t="s">
        <v>97</v>
      </c>
      <c r="E42" s="477"/>
      <c r="F42" s="478">
        <v>2</v>
      </c>
      <c r="G42" s="479"/>
      <c r="H42" s="480">
        <v>24</v>
      </c>
      <c r="I42" s="481"/>
      <c r="J42" s="503">
        <v>2</v>
      </c>
      <c r="K42" s="480"/>
      <c r="L42" s="498"/>
      <c r="M42" s="485" t="s">
        <v>67</v>
      </c>
      <c r="N42" s="78" t="s">
        <v>235</v>
      </c>
    </row>
    <row r="43" spans="1:39" ht="28.5" customHeight="1" thickBot="1" x14ac:dyDescent="0.3">
      <c r="A43" s="638"/>
      <c r="B43" s="590"/>
      <c r="C43" s="486">
        <v>3</v>
      </c>
      <c r="D43" s="500" t="s">
        <v>90</v>
      </c>
      <c r="E43" s="487"/>
      <c r="F43" s="488">
        <v>1</v>
      </c>
      <c r="G43" s="489"/>
      <c r="H43" s="490">
        <v>8</v>
      </c>
      <c r="I43" s="491"/>
      <c r="J43" s="504">
        <v>2</v>
      </c>
      <c r="K43" s="490"/>
      <c r="L43" s="500"/>
      <c r="M43" s="495" t="s">
        <v>67</v>
      </c>
      <c r="N43" s="78" t="s">
        <v>235</v>
      </c>
    </row>
    <row r="44" spans="1:39" ht="23.25" customHeight="1" x14ac:dyDescent="0.25">
      <c r="A44" s="14"/>
      <c r="B44" s="14"/>
      <c r="C44" s="44"/>
      <c r="D44" s="14"/>
      <c r="E44" s="14"/>
      <c r="F44" s="14"/>
      <c r="G44" s="14"/>
      <c r="H44" s="14"/>
      <c r="I44" s="14"/>
      <c r="J44" s="14"/>
      <c r="K44" s="14"/>
      <c r="L44" s="14"/>
      <c r="M44" s="345"/>
    </row>
    <row r="45" spans="1:39" ht="25.35" customHeight="1" x14ac:dyDescent="0.25">
      <c r="B45" s="5"/>
      <c r="C45" s="5"/>
      <c r="D45" s="5"/>
      <c r="E45" s="45"/>
      <c r="G45" s="5"/>
      <c r="H45" s="522" t="s">
        <v>9</v>
      </c>
      <c r="I45" s="523"/>
      <c r="J45" s="523"/>
      <c r="K45" s="523"/>
      <c r="L45" s="524">
        <v>43559</v>
      </c>
      <c r="M45" s="52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5.0999999999999996" customHeight="1" x14ac:dyDescent="0.25">
      <c r="A46" s="14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236"/>
      <c r="M46" s="34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45" x14ac:dyDescent="0.25">
      <c r="H47" s="522" t="s">
        <v>26</v>
      </c>
      <c r="I47" s="523"/>
      <c r="J47" s="523"/>
      <c r="K47" s="523"/>
      <c r="L47" s="524">
        <v>43599</v>
      </c>
      <c r="M47" s="525"/>
      <c r="N47" s="334" t="s">
        <v>236</v>
      </c>
    </row>
  </sheetData>
  <mergeCells count="40">
    <mergeCell ref="N16:N17"/>
    <mergeCell ref="Q29:U29"/>
    <mergeCell ref="H45:K45"/>
    <mergeCell ref="L45:M45"/>
    <mergeCell ref="H47:K47"/>
    <mergeCell ref="L47:M47"/>
    <mergeCell ref="J29:M29"/>
    <mergeCell ref="A29:A31"/>
    <mergeCell ref="B29:B31"/>
    <mergeCell ref="A32:A34"/>
    <mergeCell ref="B32:B34"/>
    <mergeCell ref="A35:A37"/>
    <mergeCell ref="B35:B37"/>
    <mergeCell ref="B38:B40"/>
    <mergeCell ref="B41:B43"/>
    <mergeCell ref="A38:A40"/>
    <mergeCell ref="A41:A43"/>
    <mergeCell ref="E1:M1"/>
    <mergeCell ref="E2:M2"/>
    <mergeCell ref="E3:M3"/>
    <mergeCell ref="E4:M4"/>
    <mergeCell ref="E5:M5"/>
    <mergeCell ref="G16:I16"/>
    <mergeCell ref="J16:L16"/>
    <mergeCell ref="M16:M17"/>
    <mergeCell ref="E16:E17"/>
    <mergeCell ref="E6:M6"/>
    <mergeCell ref="F16:F17"/>
    <mergeCell ref="A26:A28"/>
    <mergeCell ref="B26:B28"/>
    <mergeCell ref="A15:B15"/>
    <mergeCell ref="C15:D15"/>
    <mergeCell ref="A16:B16"/>
    <mergeCell ref="C16:D16"/>
    <mergeCell ref="B21:B22"/>
    <mergeCell ref="A18:A20"/>
    <mergeCell ref="A21:A22"/>
    <mergeCell ref="B23:B25"/>
    <mergeCell ref="A23:A25"/>
    <mergeCell ref="B18:B2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>
    <oddHeader>&amp;L&amp;G&amp;C&amp;F&amp;R&amp;D</oddHeader>
    <oddFooter>&amp;CAccréditation 2018-2022</oddFooter>
  </headerFooter>
  <ignoredErrors>
    <ignoredError sqref="E29" twoDigitTextYear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9D325C338514F92A72F5EFEA9C87C" ma:contentTypeVersion="2" ma:contentTypeDescription="Crée un document." ma:contentTypeScope="" ma:versionID="43a20ae439188677cda9f805763a6026">
  <xsd:schema xmlns:xsd="http://www.w3.org/2001/XMLSchema" xmlns:xs="http://www.w3.org/2001/XMLSchema" xmlns:p="http://schemas.microsoft.com/office/2006/metadata/properties" xmlns:ns2="65c2dcaa-380e-4cea-bb78-fcc7d47ea86a" targetNamespace="http://schemas.microsoft.com/office/2006/metadata/properties" ma:root="true" ma:fieldsID="460fa87249977aeef9d4fea60135c8af" ns2:_="">
    <xsd:import namespace="65c2dcaa-380e-4cea-bb78-fcc7d47e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2dcaa-380e-4cea-bb78-fcc7d47e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0BD85-DE44-45F7-B6EC-F73C58240975}">
  <ds:schemaRefs>
    <ds:schemaRef ds:uri="http://www.w3.org/XML/1998/namespace"/>
    <ds:schemaRef ds:uri="http://purl.org/dc/dcmitype/"/>
    <ds:schemaRef ds:uri="65c2dcaa-380e-4cea-bb78-fcc7d47ea86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6614F7A-061F-4BC2-93FE-556E3AD90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2dcaa-380e-4cea-bb78-fcc7d47e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76AFED-8C98-4E59-82B6-63AD981AAF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S1 Musicologie</vt:lpstr>
      <vt:lpstr>S1 ASV</vt:lpstr>
      <vt:lpstr>S2 Musicologie</vt:lpstr>
      <vt:lpstr>S2 ASV</vt:lpstr>
      <vt:lpstr>S3 Musicologie</vt:lpstr>
      <vt:lpstr>S3 ASV</vt:lpstr>
      <vt:lpstr>S4 Musicologie</vt:lpstr>
      <vt:lpstr>S4 ASV</vt:lpstr>
      <vt:lpstr>S5 Musicologie</vt:lpstr>
      <vt:lpstr>S5 ASV</vt:lpstr>
      <vt:lpstr>S6 Musicologie</vt:lpstr>
      <vt:lpstr>S6 ASV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dancerelle</dc:creator>
  <cp:lastModifiedBy>Administrateur</cp:lastModifiedBy>
  <cp:lastPrinted>2019-10-07T15:44:31Z</cp:lastPrinted>
  <dcterms:created xsi:type="dcterms:W3CDTF">2016-06-02T20:30:41Z</dcterms:created>
  <dcterms:modified xsi:type="dcterms:W3CDTF">2020-05-05T17:02:35Z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0x0101007B69D325C338514F92A72F5EFEA9C87C</vt:lpwstr>
  </property>
</Properties>
</file>

<file path=suivi_versioning.xml>26883_1
</file>